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filterPrivacy="1" codeName="ThisWorkbook" defaultThemeVersion="166925"/>
  <xr:revisionPtr revIDLastSave="0" documentId="8_{CBBA2F97-AD68-4190-8A17-4730B42AACAE}" xr6:coauthVersionLast="44" xr6:coauthVersionMax="44" xr10:uidLastSave="{00000000-0000-0000-0000-000000000000}"/>
  <bookViews>
    <workbookView xWindow="-120" yWindow="-120" windowWidth="29040" windowHeight="15840" activeTab="1" xr2:uid="{00000000-000D-0000-FFFF-FFFF00000000}"/>
  </bookViews>
  <sheets>
    <sheet name="สขร 1 ต.ค 67" sheetId="2" r:id="rId1"/>
    <sheet name="สขร 1 พย 67" sheetId="7" r:id="rId2"/>
    <sheet name="สขร 1 ธค 67" sheetId="8" r:id="rId3"/>
    <sheet name="สขร1 ม.ค 68" sheetId="6" r:id="rId4"/>
    <sheet name="กพ 68" sheetId="5" r:id="rId5"/>
    <sheet name="มี.ค 68" sheetId="9" r:id="rId6"/>
    <sheet name="เม.ย 68" sheetId="10" r:id="rId7"/>
    <sheet name="พ.ค 68" sheetId="11" r:id="rId8"/>
    <sheet name="มิย 68" sheetId="12" r:id="rId9"/>
    <sheet name="ก.ค 68" sheetId="13" r:id="rId10"/>
    <sheet name="ส.ค 68" sheetId="14" r:id="rId11"/>
    <sheet name="ก.ย 68" sheetId="15" r:id="rId12"/>
    <sheet name="แสดงร้อยละ" sheetId="16" r:id="rId13"/>
    <sheet name="จำนวนงบประมาณ ร้อยละ" sheetId="17" r:id="rId14"/>
    <sheet name="Sheet2" sheetId="19" r:id="rId15"/>
  </sheets>
  <definedNames>
    <definedName name="JR_PAGE_ANCHOR_0_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B7" i="16" l="1"/>
  <c r="B4" i="17"/>
  <c r="B4" i="16"/>
  <c r="C17" i="2"/>
  <c r="C138" i="15"/>
  <c r="C131" i="14"/>
  <c r="C206" i="13"/>
  <c r="C84" i="12"/>
  <c r="C65" i="11"/>
  <c r="C65" i="10"/>
  <c r="C66" i="9"/>
  <c r="C66" i="5"/>
  <c r="C65" i="6"/>
  <c r="C67" i="8"/>
  <c r="C57" i="7"/>
</calcChain>
</file>

<file path=xl/sharedStrings.xml><?xml version="1.0" encoding="utf-8"?>
<sst xmlns="http://schemas.openxmlformats.org/spreadsheetml/2006/main" count="5666" uniqueCount="604">
  <si>
    <t>นายพีระพงษ์ ช่วยชูตระกูล</t>
  </si>
  <si>
    <t>นางสาวธนพร นครน้อย</t>
  </si>
  <si>
    <t>นางปรีดา ไชยคำมิ่ง</t>
  </si>
  <si>
    <t>นายปกรไชย ธรรมปภาวงศ์</t>
  </si>
  <si>
    <t>ค่าใช้จ่ายในการจัดการเลือกตั้ง</t>
  </si>
  <si>
    <t>ใบตอง 2004</t>
  </si>
  <si>
    <t>นายณรงค์ อันยงค์</t>
  </si>
  <si>
    <t>ฎีกาเบิกจ่ายอื่น ๆ(รายจ่ายเกี่ยวกับการรับรองและพิธีการ)</t>
  </si>
  <si>
    <t>ค่าใช้จ่ายในการประชุมราชการ</t>
  </si>
  <si>
    <t>ห้างหุ้นส่วนจำกัด เอ.บี.เค.เซ็นเตอร์</t>
  </si>
  <si>
    <t>ร้าน ส.พาณิชย์</t>
  </si>
  <si>
    <t>นางสาวสุภา แซ่โล้ว</t>
  </si>
  <si>
    <t>ห้างหุ้นส่วนจำกัด เอ.พี.ปิโตรเลียม 2019</t>
  </si>
  <si>
    <t>ร้านพิบูลภัณฑ์</t>
  </si>
  <si>
    <t>ฎีกาเบิกจ่ายอื่น ๆ(วัสดุสำนักงาน)</t>
  </si>
  <si>
    <t>นายสามารถ จุลมุสิก</t>
  </si>
  <si>
    <t>โรงพิมพ์อาสารักษาดินแดน กรมการปกครอง</t>
  </si>
  <si>
    <t>สหกรณ์โคนมมวกเหล็ก จำกัด</t>
  </si>
  <si>
    <t>นางยุพา พูลทอง</t>
  </si>
  <si>
    <t>บริษัท สุขพัฒน์(2006) จำกัด</t>
  </si>
  <si>
    <t>นายประทีป สีม่วง</t>
  </si>
  <si>
    <t>นายวิสิษฐ์ศักดิ์ เฉลิมวัฒน์</t>
  </si>
  <si>
    <t>นางจันทร์เพ็ญ กะพงษ์ทอง</t>
  </si>
  <si>
    <t>นางสำราญ นาคสุทธิ์</t>
  </si>
  <si>
    <t>นางสาวจิราพร ไชยงาม</t>
  </si>
  <si>
    <t>บริษัท แอดเมท จำกัด</t>
  </si>
  <si>
    <t>นางมะลิไพร เสือพัด</t>
  </si>
  <si>
    <t>นายสามารถ แจ่มฤทัย</t>
  </si>
  <si>
    <t>บริษัท สิงห์บุรีกันสาด แอนด์ อิงค์เจ็ท จำกัด</t>
  </si>
  <si>
    <t>ฎีกาเบิกจ่ายอื่น ๆ(วัสดุคอมพิวเตอร์)</t>
  </si>
  <si>
    <t>ท่าเรือคอมพิวเตอร์</t>
  </si>
  <si>
    <t>นางสาววิจิตรา ตรีคลี</t>
  </si>
  <si>
    <t>นางเมตตา เจตสุวรัตนมณี</t>
  </si>
  <si>
    <t>นางสาวธนพร  นครน้อย</t>
  </si>
  <si>
    <t>นางปรีดา  ไชยคำมิ่ง</t>
  </si>
  <si>
    <t>ห.จ.ก.คอมเทค ซิสเต็มส์</t>
  </si>
  <si>
    <t>ร้านท่าเรือคอมพิวเตอร์</t>
  </si>
  <si>
    <t>โครงการฝึกอบรมและฟื้นฟูบทบาทหน้าที่</t>
  </si>
  <si>
    <t>นางสาวรัฐศิญาภรณ์ คงสวัสดิ์</t>
  </si>
  <si>
    <t>นางศรีรัตน์ อุ่นแอ</t>
  </si>
  <si>
    <t>ห.จ.ก. เอ.บี.เค.เซ็นเตอร์</t>
  </si>
  <si>
    <t>นายพีระพงษ์  ช่วยชูตระกูล</t>
  </si>
  <si>
    <t>ห.จ.ก. เอ.พี.ปิโตรเลียม 2019</t>
  </si>
  <si>
    <t>นางสาวสายสุนัน  ทองสุข</t>
  </si>
  <si>
    <t>นายสามารถ  แจ่มฤทัย</t>
  </si>
  <si>
    <t>บริษัท พรรัตน์ ออโต้เซลส์ ลพบุรี จำกัด</t>
  </si>
  <si>
    <t>บริษัท บางกอก โกลบอล ซอฟต์แวร์ จำกัด</t>
  </si>
  <si>
    <t>ปอลผ้าม่าน</t>
  </si>
  <si>
    <t>นางสาวสุณี  พุดตีบ</t>
  </si>
  <si>
    <t>พี่น้อง เซฟตี้ โดย นางสาวไพรินทร์ ภู่เงิน</t>
  </si>
  <si>
    <t>อู่ นิวส์อาย เซอร์วิส โดยนางสาวกัลญา ชุ่มสุวรรณ</t>
  </si>
  <si>
    <t>วิชาญการค้า  โดยนายวิชาญ  ปัญญาแก้ว</t>
  </si>
  <si>
    <t>ค่าใช้จ่ายในพิธีทางศาสนา/รัฐพิธี</t>
  </si>
  <si>
    <t>ร้านวีระค้าข้าว ฤชุนฮวด) โดยนายวีระ วิสุทธิแสง</t>
  </si>
  <si>
    <t>โครงการจัดงานประเพณีสงกรานต์</t>
  </si>
  <si>
    <t>บริษัท อีซูซุอ่างทองเอเซีย จำกัด</t>
  </si>
  <si>
    <t>นายวรุต  เทพสวัสดิ์</t>
  </si>
  <si>
    <t>นายณรงค์  อันยงค์</t>
  </si>
  <si>
    <t>นางสาววิลัยวรรณ  บุญรอด</t>
  </si>
  <si>
    <t>นายธนิตศักดิ์  เรืองชัยศิรโชติ</t>
  </si>
  <si>
    <t>นายชโนดม  พรหมมา</t>
  </si>
  <si>
    <t>นายสุพจน์  ประสมทอง</t>
  </si>
  <si>
    <t>นางสาวภูริตา  สุขสม</t>
  </si>
  <si>
    <t>ร้าน เจ.เอส.เค.สเตชั่นเนอรี่</t>
  </si>
  <si>
    <t>โครงการจัดงานวันเทศบาล</t>
  </si>
  <si>
    <t xml:space="preserve">นางสาวสิขมาศ  สุทัดณ์วานิช </t>
  </si>
  <si>
    <t>เอ็น แอนด์ ที เครื่องเย็น เซอร์วิส</t>
  </si>
  <si>
    <t>นายสามารถ  จุลมุสิก</t>
  </si>
  <si>
    <t>นายวิสิษฐ์ศักดิ์  เฉลิมวัฒน์</t>
  </si>
  <si>
    <t>นางอุทิษา  อ่วมมั่น</t>
  </si>
  <si>
    <t>นาสาวธนพร  นครน้อย</t>
  </si>
  <si>
    <t>ห.จ.ก. เกียร์ ทูลส์ (2023)</t>
  </si>
  <si>
    <t>นางสาวมนัสนันท์  หอยสังข์</t>
  </si>
  <si>
    <t>นางสาวจิราพร  ไชยงาม</t>
  </si>
  <si>
    <t>ห้างหุ้นส่วนจำกัด เกียร์ ทูลส์ (2023)</t>
  </si>
  <si>
    <t>นงสาวประภาพันธ์  คูณกลาง</t>
  </si>
  <si>
    <t>นายวิชาญ  ปัญญาแก้ว</t>
  </si>
  <si>
    <t>โครงการส่งเสริมสนับสนุนพัฒนาระบบสาธารณสุข มูลฐาน</t>
  </si>
  <si>
    <t>นายบัญจง  ลักษณะศิริ</t>
  </si>
  <si>
    <t>ค่าใช้จ่ายในการจัดทำประชาคมต่างๆ</t>
  </si>
  <si>
    <t>บริษัท เฮงเป้งฮง จำกัด</t>
  </si>
  <si>
    <t>ชอลิ้วเฮียง เซอร์วิส 2</t>
  </si>
  <si>
    <t>โครงการอบรมและศึกษาดูงานที่เป็นประโยชน์</t>
  </si>
  <si>
    <t>โครงการพัฒนาศักยภาพผู้สูงอายุ</t>
  </si>
  <si>
    <t>นางนฤมล  ใจเย็น</t>
  </si>
  <si>
    <t>นางสมทรง  นิราพาธพงศ์พร</t>
  </si>
  <si>
    <t>ร้านมังกรโฟโต้ โดย นายฤทธิโรจน์  เจริญวานิช</t>
  </si>
  <si>
    <t>ห.จ.ก.สระบุรี สมบูรณ์ ทรัพย์</t>
  </si>
  <si>
    <t>นางรัศมีเดือน  พลชู</t>
  </si>
  <si>
    <t>โครงการกิจกรรมเยาวชน</t>
  </si>
  <si>
    <t>โครงการฝึกอบรมการป้องกันและระงับอัคคีภัยให้กับนักเรียน</t>
  </si>
  <si>
    <t xml:space="preserve">บริษัท พรรัตน์ ออโต้เซลส์ ลพบุรี จำกัด </t>
  </si>
  <si>
    <t>นางวรรศพร พานมะลิ</t>
  </si>
  <si>
    <t>โครงการศิลปะปูนปาสเตอร์</t>
  </si>
  <si>
    <t>นางพชร ต๊ะพงษ์</t>
  </si>
  <si>
    <t>นางจำรัส กุนชรินทร์</t>
  </si>
  <si>
    <t>โครงการซ้อมแผนรองรับเมื่อเกิดเหตุฉุกเฉิน</t>
  </si>
  <si>
    <t>บริษัท พิชิต พริ้นติ้ง แอนด์ ออแกไนซ์ จำกัด</t>
  </si>
  <si>
    <t>พี่น้อง เซฟตี้ โดยนามนางสาวไพรินทร์ ภู่เงิน</t>
  </si>
  <si>
    <t>นายเฉลิมโรจน์  ใยเสงี่ยม</t>
  </si>
  <si>
    <t>นางสาวบุศรา บุญสืบวงษ์</t>
  </si>
  <si>
    <t>ห้างหุ้นส่วนจำกัด สระบุรี สมบูรณ์ ทรัพย์</t>
  </si>
  <si>
    <t>นางจิตติณัฏฐ์ จูมไธสง,นางนภสร ขำพงษ์</t>
  </si>
  <si>
    <t>นางรัศมีเดือน พลชู</t>
  </si>
  <si>
    <t>พี่น้อง เซฟตี้ โดยนาม นางสาวไพรินทร์ ภู่เงิน</t>
  </si>
  <si>
    <t>ส.อ.หญิง จิตรา เย็นวารี</t>
  </si>
  <si>
    <t>โครงการหนูน้อยฟันสวยสุขภาพดี</t>
  </si>
  <si>
    <t xml:space="preserve">ร้านสบายใจค้าส่ง </t>
  </si>
  <si>
    <t>โครงการรณรงค์การป้องกันควบคุมโรคไข้เลือดออก</t>
  </si>
  <si>
    <t>นายวิชาญ ปัญญาแก้ว</t>
  </si>
  <si>
    <t>ห้างหุ้นส่วนจำกัด คอมเทค ซิสเต็มส์</t>
  </si>
  <si>
    <t>บริษัท โตโยต้าสระบุรี จำกัด</t>
  </si>
  <si>
    <t>บริษัท พันธุ์เจริญ จำกัด</t>
  </si>
  <si>
    <t>ห้างหุ้นส่วนจำกัด บี.ที.อาร์ เซอร์วิส (2010)</t>
  </si>
  <si>
    <t>นางสาวศศิวิมล หิรัญวัฒนาวรโชติ</t>
  </si>
  <si>
    <t>บริษัท พาร์ท ทู ออโต้ คาร์ จำกัด</t>
  </si>
  <si>
    <t>นางสาวณัฐชาภัทร์ ชัยชาญวงค์</t>
  </si>
  <si>
    <t>นายปอล มามะกะมูละ</t>
  </si>
  <si>
    <t>นางสุปราณี ชาละวัน</t>
  </si>
  <si>
    <t xml:space="preserve">เทศบาลตำบลบ้านหมอ </t>
  </si>
  <si>
    <t>งานที่จัดซื้อจัดจ้าง</t>
  </si>
  <si>
    <t>วงเงินที่จัดซื้อ</t>
  </si>
  <si>
    <t>หรือจัดจ้าง (บาท)</t>
  </si>
  <si>
    <t>ราคากลาง</t>
  </si>
  <si>
    <t>(บาท)</t>
  </si>
  <si>
    <t>วิธีซื้อหรือจ้าง</t>
  </si>
  <si>
    <t>รายชื่อผู้เสนอราคา</t>
  </si>
  <si>
    <t>ราคาที่เสนอ</t>
  </si>
  <si>
    <t>ผู้ที่ได้รับการคัดเลือก</t>
  </si>
  <si>
    <t>ราคาที่ตกลงซื้อหรือจ้าง</t>
  </si>
  <si>
    <t>เหตุผลที่คัดเลือก</t>
  </si>
  <si>
    <t>โดยสรุป</t>
  </si>
  <si>
    <t>เลขที่และวันที่ของสัญญา</t>
  </si>
  <si>
    <t>หรือข้อตกลงในการซื้อหรือจ้าง</t>
  </si>
  <si>
    <t>นางกลัยา พันธุ์วัฒน์</t>
  </si>
  <si>
    <t>นางทองพรหม แขวงมาศ</t>
  </si>
  <si>
    <t>นายเกรียงไกร จินานุรักษ์</t>
  </si>
  <si>
    <t>นายธนากร อัมพวานนท์</t>
  </si>
  <si>
    <t>นายประณต ชาญสมร</t>
  </si>
  <si>
    <t>นายสุทธิชัย ใจธรรม</t>
  </si>
  <si>
    <t>นายสมหมาย ศรีเนตร</t>
  </si>
  <si>
    <t>นายวีระศักดิ์ ม่วงอินทร์</t>
  </si>
  <si>
    <t>นายหนึ่ง ทองสุข</t>
  </si>
  <si>
    <t>นายกิติพงษ์  อุ่นกระมล</t>
  </si>
  <si>
    <t>นางสาวเบญจวรรณ หอยสังข์</t>
  </si>
  <si>
    <t>นางมะลิวัลย์  ทองบุญ</t>
  </si>
  <si>
    <t>นางสาวกาญจนา  ขันคำ</t>
  </si>
  <si>
    <t>นางสาวชิตชนก นวลชื่น</t>
  </si>
  <si>
    <t>นายนพดล วัดขุนทด</t>
  </si>
  <si>
    <t>นายณรงค์ ทองสุข</t>
  </si>
  <si>
    <t>นายกฎษา จักรแก้ว</t>
  </si>
  <si>
    <t>น.ส โชติรส ดำมณี</t>
  </si>
  <si>
    <t>นางสาวอุไร  วรรณา</t>
  </si>
  <si>
    <t>นางสมพิศ สวิค</t>
  </si>
  <si>
    <t>นางสำลี  วรรณา</t>
  </si>
  <si>
    <t>นางสาวเสาวภา มโนรัตน์</t>
  </si>
  <si>
    <t>นางสาวสายชล  แก้วทิพย์</t>
  </si>
  <si>
    <t>นางสาวนงนุช  เทศสวัสดิ์</t>
  </si>
  <si>
    <t>นายสุวัฒน์ ยุติธรรม</t>
  </si>
  <si>
    <t>นายวีระ อาจหาญ</t>
  </si>
  <si>
    <t>นายสมบูรณ์ เผือกทอง</t>
  </si>
  <si>
    <t>นายอุเทน บุญยรัตน์</t>
  </si>
  <si>
    <t>นายยิ่งยศ ทวีมูล</t>
  </si>
  <si>
    <t>นายไพสน ปุรัสกาล</t>
  </si>
  <si>
    <t>นายปรัญญา ชมหอม</t>
  </si>
  <si>
    <t>นายทวีชัย น้อยประเสริญ</t>
  </si>
  <si>
    <t>นางสาววลีภรณ์ ไชยเลิศ</t>
  </si>
  <si>
    <t>นางมาลี  ฤทธิ์รุทัย</t>
  </si>
  <si>
    <t>นางนัทธมน จำปาไทย</t>
  </si>
  <si>
    <t>นางสมศรี วงษ์วลย์</t>
  </si>
  <si>
    <t>นางแดงน้อย ปิ่นพรหม</t>
  </si>
  <si>
    <t>นางสายชล สงค์หล้า</t>
  </si>
  <si>
    <t>นายบุญแทน โคกดอน</t>
  </si>
  <si>
    <t>นางจันทรา ปุรัสกาล</t>
  </si>
  <si>
    <t>แบบ สขร. 1</t>
  </si>
  <si>
    <t>เฉพาะเจาะจง</t>
  </si>
  <si>
    <t>เลือกผู้ประกอบการที่ประกอบอาชีพนี้โดยตรง</t>
  </si>
  <si>
    <t>จัดซื้อเครื่องไทยธรรม</t>
  </si>
  <si>
    <t>จ้างเหมาจัดสถานที่</t>
  </si>
  <si>
    <t>จ้างเหมาทำไวนิล</t>
  </si>
  <si>
    <t>จ้าวเหมาทำไวนิล</t>
  </si>
  <si>
    <t>วัสดุสำนักงาน</t>
  </si>
  <si>
    <t>บิลเงินสด 18 ต.ค 67 เล่มที่ 1 เลขที่ 10</t>
  </si>
  <si>
    <t>บิลเงินสด ลงวันที่ 28 ต.ค 67 เล่มที่ 1 เลขที่ 5</t>
  </si>
  <si>
    <t>บิลเงินสด ลงวันที่ 31 ต.ค 67 เล่มที่ 1 เลขที่ 12</t>
  </si>
  <si>
    <t>บิลเงินสด ลงวันที่ 31 ต.ค 67 เล่มที่ 1 เลขที่ 2</t>
  </si>
  <si>
    <t>บิลเงินสด ลงวันที่ 31 ต.ค 67 เล่มที่ 1 เลขที่ 15</t>
  </si>
  <si>
    <t>บิลเงินสด ลงวันที่ 31 ต.ค 67 เล่มที่ 1 เลขที่ 11</t>
  </si>
  <si>
    <t>ใบเสร็จรับเงิน วันที่ 31 ต.ค 67 เลขที่ 067 เลขที่ 80</t>
  </si>
  <si>
    <t>จัดซื้อวัสดุเลือกตั้ง</t>
  </si>
  <si>
    <t>จ้างเหมาบริการต่อเนื่อง</t>
  </si>
  <si>
    <t>จ้างเหมาทำความสะอาด</t>
  </si>
  <si>
    <t>จ้างเหมาเพื่อปฏิบัติงานบันทึกข้อมูลแผนที่ภาษี</t>
  </si>
  <si>
    <t>จ้างเหมาขับรถยนต์</t>
  </si>
  <si>
    <t>จ้างเหมาแม่บ้านศูนย์เด็ก</t>
  </si>
  <si>
    <t>จ้างเหมาเพื่อปฎิบัติงานกองช่าง</t>
  </si>
  <si>
    <t>จ้างเหมาเพื่อปฎิบัติงานป้องกกัน</t>
  </si>
  <si>
    <t>บิลเงินสด ลงวันที่ 8 พ.ย 67 เล่มที่ 1 เลขที่ 9</t>
  </si>
  <si>
    <t>ใบเสร็จรับเงิน วันที่ 18 พ.ย 67 เล่มที่ 02 เลขที่ 23</t>
  </si>
  <si>
    <t>ใบเสร็จรับเงิน วันที่ 18 พ.ย 67 เล่มที่ 01 เลขที่ 13</t>
  </si>
  <si>
    <t>ใบเสร็จรับเงิน วันที่ 18 พ.ย 67 เล่มที่ 01 เลขที่ 14</t>
  </si>
  <si>
    <t>บิลเงินสด ลงวันที่ 25 พ.ย 67 เล่มที่ 1 เลขที่ 2</t>
  </si>
  <si>
    <t>วัสดุไฟฟ้าและวิทยุ</t>
  </si>
  <si>
    <t>วัสดุก่อสร้าง</t>
  </si>
  <si>
    <t>จ้างเหมาจัดทำป้ายไวนิล</t>
  </si>
  <si>
    <t>วัสดุเชื้อเพลิงและหล่อลื่น</t>
  </si>
  <si>
    <t>ป้ายไวนิล</t>
  </si>
  <si>
    <t>บิลเงินสด ลงวันที่ 25 พ.ย 67 เล่มที่ 1 เลขที่ 6</t>
  </si>
  <si>
    <t>บิลเงินสด ลงวันที่ 25 พ.ย 67 เล่มที่ 1 เลขที่ 7</t>
  </si>
  <si>
    <t>บิลเงินสด ลงวันที่ 25 พ.ย 67 เล่มที่ 1 เลขที่ 8</t>
  </si>
  <si>
    <t>บิลเงินสด ลงวันที่ 25 พ.ย 67 เล่มที่ 1 เลขที่ 12</t>
  </si>
  <si>
    <t>บิลเงินสด ลงวันที่ 25 พ.ย 67 เล่มที่ 1 เลขที่ 13</t>
  </si>
  <si>
    <t>ใบเสร็จรับเงิน วันที่ 25 พ.ย 67 เล่มที่ 01 เลขที่ 13</t>
  </si>
  <si>
    <t>ใบเสร็จรับเงิน วันที่ 25 พ.ย 67 เล่มที่ 01 เลขที่ 14</t>
  </si>
  <si>
    <t>ใบเสร็จรับเงิน วันที่ 25 พ.ย 67 เล่มที่ 01 เลขที่ 15</t>
  </si>
  <si>
    <t>ใบเสร็จรับเงิน วันที่ 25 พ.ย 67 เล่มที่ 01 เลขที่ 16</t>
  </si>
  <si>
    <t>ใบเสร็จรับเงิน วันที่ 25 พ.ย 67 เล่มที่ 01 เลขที่ 17</t>
  </si>
  <si>
    <t>สัญญาเลขที่  1  วันที่ 1 ต.ค 2567</t>
  </si>
  <si>
    <t>สัญญาเลขที่  2  วันที่ 1 ต.ค 2573</t>
  </si>
  <si>
    <t>สัญญาเลขที่ 3  วันที่ 1 ต.ค 2567</t>
  </si>
  <si>
    <t>สัญญาเลขที่  2  วันที่ 1 ต.ค 2567</t>
  </si>
  <si>
    <t>สัญญาเลขที่  1 วันที่ 1 ต.ค 2567</t>
  </si>
  <si>
    <t>สัญญาเลขที่  1  วันที่ 1 ต.ค 267</t>
  </si>
  <si>
    <t>สัญญาเลขที่  3  วันที่ 1 ต.ค 2567</t>
  </si>
  <si>
    <t>สัญญาเลขที่  4  วันที่ 1 ต.ค 2567</t>
  </si>
  <si>
    <t>สัญญาเลขที่  5  วันที่ 1 ต.ค 2567</t>
  </si>
  <si>
    <t>สัญญาเลขที่  6  วันที่ 1 ต.ค 2567</t>
  </si>
  <si>
    <t>สัญญาเลขที่ 1วันที่ 1 ต.ค 2567</t>
  </si>
  <si>
    <t>สัญญาเลขที่  7  วันที่ 1 ต.ค 2567</t>
  </si>
  <si>
    <t>สัญญาเลขที่  8  วันที่ 1 ต.ค 2567</t>
  </si>
  <si>
    <t>สัญญาเลขที่  9  วันที่ 1 ต.ค 2567</t>
  </si>
  <si>
    <t>สัญญาเลขที่  10  วันที่ 1 ต.ค 2567</t>
  </si>
  <si>
    <t>สัญญาเลขที่  11  วันที่ 1 ต.ค 2567</t>
  </si>
  <si>
    <t>สัญญาเลขที่   6  วันที่ 1 ต.ค 2567</t>
  </si>
  <si>
    <t>ค่าเช่าเครื่องถ่ายเอกสาร</t>
  </si>
  <si>
    <t>ใบเสร็จรับเงิน วันที่ 11 ธ.ค 67 เล่มที่ 02 เลขที่ 23</t>
  </si>
  <si>
    <t>วัสดุงานบ้านงานครัว</t>
  </si>
  <si>
    <t>บิลเงินสด ลงวันที่ 11 ธ.ค 67 เล่มที่ 1 เลขที่ 2</t>
  </si>
  <si>
    <t>บิลเงินสด ลงวันที่ 11 ธ.ค 67 เล่มที่ 1 เลขที่ 7</t>
  </si>
  <si>
    <t>ใบเสร็จรับเงิน วันที่ 11 ธ.ค 67  เลขที่ 026</t>
  </si>
  <si>
    <t>ใบเสร็จรับเงิน วันที่ 11 ธ.ค 67 เล่มที่ 100 เลขที่ 4966</t>
  </si>
  <si>
    <t>ใบเสร็จรับเงิน วันที่ 11 ธ.ค 67 เล่มที่ 100 เลขที่ 4967</t>
  </si>
  <si>
    <t>ใบเสร็จรับเงิน วันที่ 11 ธ.ค 67 เล่มที่ 100 เลขที่ 4968</t>
  </si>
  <si>
    <t>ใบเสร็จรับเงิน วันที่ 11 ธ.ค 67 เล่มที่ 100 เลขที่ 4969</t>
  </si>
  <si>
    <t>ใบเสร็จรับเงิน วันที่ 11 ธ.ค 67 เล่มที่ 100 เลขที่ 4970</t>
  </si>
  <si>
    <t>ใบเสร็จรับเงิน วันที่ 11 ธ.ค 67 เล่มที่ 100 เลขที่ 4971</t>
  </si>
  <si>
    <t>บิลเงินสด ลงวันที่ 24 ธ.ค 67 เล่มที่ 1 เลขที่ 7</t>
  </si>
  <si>
    <t>บิลเงินสด ลงวันที่ 24 ธ.ค 67 เล่มที่ 1 เลขที่ 8</t>
  </si>
  <si>
    <t>บิลเงินสด ลงวันที่ 24 ธ.ค 67 เล่มที่ 1 เลขที่ 5</t>
  </si>
  <si>
    <t>วันสำคัญของสถาบันชาติศาสนาและพระมหากษัตริย์</t>
  </si>
  <si>
    <t>บิลเงินสด ลงวันที่ 24 ธ.ค 67 เล่มที่ 1 เลขที่ 18</t>
  </si>
  <si>
    <t>บิลเงินสด ลงวันที่ 24 ธ.ค 67 เล่มที่ 1 เลขที่ 19</t>
  </si>
  <si>
    <t>วัสดุยานพาหนะและขนส่ง</t>
  </si>
  <si>
    <t>ใบเสร็จรับเงิน วันที่ 24 ธ.ค 67 เล่มที่  3 เลขที่ 35</t>
  </si>
  <si>
    <t>ใบเสร็จรับเงิน วันที่ 24 ธ.ค 67 เล่มที่ 2 เลขที่ 24</t>
  </si>
  <si>
    <t>บิลเงินสด ลงวันที่ 24 ธ.ค 67 เล่มที่ 1 เลขที่ 20</t>
  </si>
  <si>
    <t>ใบเสร็จรับเงิน วันที่ 24 ธ.ค 67 เล่มที่ 2 เลขที่ 25</t>
  </si>
  <si>
    <t>ใบเสร็จรับเงิน วันที่ 24 ธ.ค 67 เล่มที่ 2 เลขที่ 26</t>
  </si>
  <si>
    <t>ใบเสร็จรับเงิน วันที่ 24 ธ.ค 67 เล่มที่ 2 เลขที่ 27</t>
  </si>
  <si>
    <t>ใบเสร็จรับเงิน วันที่ 24 ธ.ค 67 เล่มที่ 1 เลขที่ 37</t>
  </si>
  <si>
    <t>ใบเสร็จรับเงิน วันที่ 24 ธ.ค 67 เล่มที่ 1 เลขที่ 38</t>
  </si>
  <si>
    <t>ใบเสร็จรับเงิน วันที่ 24 ธ.ค 67 เล่มที่ 1 เลขที่ 39</t>
  </si>
  <si>
    <t>ใบเสร็จรับเงิน วันที่ 24 ธ.ค 67 เล่มที่ 1 เลขที่ 40</t>
  </si>
  <si>
    <t>ใบเสร็จรับเงิน วันที่ 24 ธ.ค 67 เล่มที่ 1 เลขที่ 11</t>
  </si>
  <si>
    <t>แบบสรุปผลการดำเนินการจัดซื้อจัดจ้างในรอบเดือน พฤศจิกายน 2567</t>
  </si>
  <si>
    <t>แบบสรุปผลการดำเนินการจัดซื้อจัดจ้างในรอบเดือน ธันวาคม 2567</t>
  </si>
  <si>
    <t>แบบสรุปผลการดำเนินการจัดซื้อจัดจ้างในรอบเดือน ตุลาคม 2567</t>
  </si>
  <si>
    <t>แบบสรุปผลการดำเนินการจัดซื้อจัดจ้างในรอบเดือน มกราคม 2568</t>
  </si>
  <si>
    <t>ค่าบำรุงรักษาและซ่อมแซม</t>
  </si>
  <si>
    <t>ค่าบำรุงรักษาและซ่อมแซมรถยนต์</t>
  </si>
  <si>
    <t>โครงการงานวันเด็ก</t>
  </si>
  <si>
    <t>บิลเงินสด ลงวันที่ 17 ม.ค  68 เล่มที่ 1 เลขที่ 7</t>
  </si>
  <si>
    <t>ใบเสร็จรับเงิน วันที่ 17 ม.ค 68 เล่มที่ 02 เลขที่ 23</t>
  </si>
  <si>
    <t>ใบเสร็จรับเงิน วันที่ 17 ม.ค 68 เล่มที่ 02 เลขที่ 5</t>
  </si>
  <si>
    <t>ใบเสร็จรับเงิน วันที่ 17 ม.ค 68 เล่มที่ 02 เลขที่ 17</t>
  </si>
  <si>
    <t>บิลเงินสด ลงวันที่ 17 ม.ค  68 เล่มที่ 1 เลขที่ 8</t>
  </si>
  <si>
    <t>บิลเงินสด ลงวันที่ 17 ม.ค  68 เล่มที่ 1 เลขที่ 9</t>
  </si>
  <si>
    <t>บิลเงินสด ลงวันที่ 17 ม.ค  68 เล่มที่ 1 เลขที่ 10</t>
  </si>
  <si>
    <t>ใบเสร็จรับเงิน วันที่ 17 ม.ค 68 เล่มที่ 03 เลขที่ 32</t>
  </si>
  <si>
    <t>ใบเสร็จรับเงิน วันที่ 17 ม.ค 68 เล่มที่ 02 เลขที่ 20</t>
  </si>
  <si>
    <t>ใบเสร็จรับเงิน วันที่ 27 ม.ค 68 เล่มที่ 02 เลขที่ 8</t>
  </si>
  <si>
    <t>ใบเสร็จรับเงิน วันที่ 27 ม.ค 68 เล่มที่ 02 เลขที่ 9</t>
  </si>
  <si>
    <t>ใบเสร็จรับเงิน วันที่ 27 ม.ค 68 เล่มที่ 02 เลขที่ 10</t>
  </si>
  <si>
    <t>ใบเสร็จรับเงิน วันที่ 27 ม.ค 68 เล่มที่ 02 เลขที่ 11</t>
  </si>
  <si>
    <t>ใบเสร็จรับเงิน วันที่ 27 ม.ค 68 เล่มที่ 02 เลขที่ 12</t>
  </si>
  <si>
    <t>ใบเสร็จรับเงิน วันที่ 27 ม.ค 68 เล่มที่ 01 เลขที่ 10</t>
  </si>
  <si>
    <t>ใบเสร็จรับเงิน วันที่ 31 ม.ค 68 เล่มที่ 01 เลขที่ 11</t>
  </si>
  <si>
    <t>ใบเสร็จรับเงิน วันที่ 31 ม.ค 68 เล่มที่ 01 เลขที่ 36</t>
  </si>
  <si>
    <t>บิลเงินสด ลงวันที่ 31 ม.ค  68 เล่มที่ 1 เลขที่ 22</t>
  </si>
  <si>
    <t>บิลเงินสด ลงวันที่ 31 ม.ค  68 เล่มที่ 1 เลขที่ 6</t>
  </si>
  <si>
    <t>ใบเสร็จรับเงิน วันที่ 31 ม.ค 68 เล่มที่ 01 เลขที่ 38</t>
  </si>
  <si>
    <t>บิลเงินสด ลงวันที่ 31 ม.ค  68 เล่มที่ 1 เลขที่  7</t>
  </si>
  <si>
    <t>บิลเงินสด ลงวันที่ 31 ม.ค  68 เล่มที่ 1 เลขที่  3</t>
  </si>
  <si>
    <t>บิลเงินสด ลงวันที่ 31 ม.ค  68 เล่มที่ 1 เลขที่ 2</t>
  </si>
  <si>
    <t>จัดงานวันปีใหม่</t>
  </si>
  <si>
    <t>วัสดุคอมพิวเตอร์</t>
  </si>
  <si>
    <t>จ้างเหมาทำป้ายไวนิล</t>
  </si>
  <si>
    <t>โครงการจัดงานวันปีใหม่</t>
  </si>
  <si>
    <t>แบบสรุปผลการดำเนินการจัดซื้อจัดจ้างในรอบเดือน กุมภาพันธ์ 2568</t>
  </si>
  <si>
    <t>แบบสรุปผลการดำเนินการจัดซื้อจัดจ้างในรอบเดือน มีนาคม 2568</t>
  </si>
  <si>
    <t>จ้างเหมาผู้ช่วยธุราร</t>
  </si>
  <si>
    <t>สัญญาเลขที่ 4  วันที่ 1 มี.ค 2568</t>
  </si>
  <si>
    <t>สัญญาเลขที่ 5  วันที่ 1มี.ค 2568</t>
  </si>
  <si>
    <t>สัญญาเลขที่  12  วันที่ 1  มี.ค 2568</t>
  </si>
  <si>
    <t>สัญญาเลขที่  13  วันที่ 1  มี.ค 2568</t>
  </si>
  <si>
    <t>สัญญาเลขที่  14  วันที่ 1 ต.ค 2570</t>
  </si>
  <si>
    <t>สัญญาเลขที่  15  วันที่ 1  มี.ค 2568</t>
  </si>
  <si>
    <t>สัญญาเลขที่  8  วันที่ 1  มี.ค 2568</t>
  </si>
  <si>
    <t>สัญญาเลขที่  7  วันที่ 1  มี.ค 2568</t>
  </si>
  <si>
    <t>สัญญาเลขที่  9  วันที่ 1  มี.ค 2568</t>
  </si>
  <si>
    <t>สัญญาเลขที่  10  วันที่ 1  มี.ค 2568</t>
  </si>
  <si>
    <t>บิลเงินสด ลงวันที่ 22  มี.ค  68 เล่มที่ 1 เลขที่ 7</t>
  </si>
  <si>
    <t>บิลเงินสด ลงวันที่ 22  มี.ค  68 เล่มที่ 1 เลขที่ 128</t>
  </si>
  <si>
    <t>ใบเสร็จรับเงิน วันที่ 22 มี.ค 68 เล่มที่ 02 เลขที่ 28</t>
  </si>
  <si>
    <t>บิลเงินสด ลงวันที่ 26  มี.ค  68 เล่มที่ 1 เลขที่ 5</t>
  </si>
  <si>
    <t>บิลเงินสด ลงวันที่ 26  มี.ค  68 เล่มที่ 1 เลขที่ 2</t>
  </si>
  <si>
    <t>บิลเงินสด ลงวันที่ 26  มี.ค  68 เล่มที่ 1 เลขที่ 4</t>
  </si>
  <si>
    <t>บิลเงินสด ลงวันที่ 26  มี.ค  68 เล่มที่ 1 เลขที่  13</t>
  </si>
  <si>
    <t>บิลเงินสด ลงวันที่ 26  มี.ค  68 เล่มที่ 1 เลขที่  22</t>
  </si>
  <si>
    <t>ใบเสร็จรับเงิน วันที่ 26 มี.ค 68 เล่มที่ 100 เลขที่ 510</t>
  </si>
  <si>
    <t>ใบเสร็จรับเงิน วันที่ 26 มี.ค 68 เล่มที่ 100 เลขที่ 511</t>
  </si>
  <si>
    <t>ใบเสร็จรับเงิน วันที่ 26 มี.ค 68 เล่มที่ 100 เลขที่ 512</t>
  </si>
  <si>
    <t>ใบเสร็จรับเงิน วันที่ 26 มี.ค 68 เล่มที่ 100 เลขที่ 513</t>
  </si>
  <si>
    <t>ใบเสร็จรับเงิน วันที่ 26 มี.ค 68 เล่มที่ 100 เลขที่ 514</t>
  </si>
  <si>
    <t>ใบเสร็จรับเงิน วันที่ 26 มี.ค 68 เล่มที่ 100 เลขที่ 515</t>
  </si>
  <si>
    <t>แบบสรุปผลการดำเนินการจัดซื้อจัดจ้างในรอบเดือน เมษายน 2568</t>
  </si>
  <si>
    <t>แบบสรุปผลการดำเนินการจัดซื้อจัดจ้างในรอบเดือน พฤษภาคม 2568</t>
  </si>
  <si>
    <t>ครุภัณฑ์คอมพิวเตอร์หรืออิเล็กทรอนิกส์)</t>
  </si>
  <si>
    <t>ใบเสร็จรับเงิน วันที่ 13 มิ.ย 68 เล่มที่ 010 เลขที่ 56</t>
  </si>
  <si>
    <t>ใบเสร็จรับเงิน วันที่ 13 มิ.ย 68 เล่มที่ 010 เลขที่ 57</t>
  </si>
  <si>
    <t>บิลเงินสด ลงวันที่ 13  มิ.ย  68 เล่มที่ 1 เลขที่  32</t>
  </si>
  <si>
    <t>บิลเงินสด ลงวันที่ 13  มิ.ย  68 เล่มที่ 1 เลขที่  33</t>
  </si>
  <si>
    <t>จัดทำป้ายไวนิล</t>
  </si>
  <si>
    <t>ใบเสร็จรับเงิน วันที่ 16 มิ.ย 68 เล่มที่ 05 เลขที่ 156</t>
  </si>
  <si>
    <t>ใบเสร็จรับเงิน วันที่ 16 มิ.ย 68 เล่มที่ 05 เลขที่ 157</t>
  </si>
  <si>
    <t>ใบเสร็จรับเงิน วันที่ 16 มิ.ย 68 เล่มที่ 05 เลขที่ 158</t>
  </si>
  <si>
    <t>ใบเสร็จรับเงิน วันที่ 16 มิ.ย 68 เล่มที่ 05 เลขที่ 159</t>
  </si>
  <si>
    <t>ใบเสร็จรับเงิน วันที่ 16 มิ.ย 68 เล่มที่ 05 เลขที่ 160</t>
  </si>
  <si>
    <t>ใบเสร็จรับเงิน วันที่ 16 มิ.ย 68 เล่มที่ 05 เลขที่ 161</t>
  </si>
  <si>
    <t>ใบเสร็จรับเงิน วันที่ 16 มิ.ย 68 เล่มที่ 05 เลขที่ 162</t>
  </si>
  <si>
    <t>ใบเสร็จรับเงิน วันที่ 17 มิ.ย 68 เล่มที่ 010 เลขที่ 58</t>
  </si>
  <si>
    <t>บิลเงินสด ลงวันที่ 17  มิ.ย  68 เล่มที่ 1 เลขที่  34</t>
  </si>
  <si>
    <t>บิลเงินสด ลงวันที่ 17  มิ.ย  68 เล่มที่ 1 เลขที่  02</t>
  </si>
  <si>
    <t>บิลเงินสด ลงวันที่ 17  มิ.ย  68 เล่มที่ 1 เลขที่  03</t>
  </si>
  <si>
    <t>บิลเงินสด ลงวันที่ 17  มิ.ย  68 เล่มที่ 1 เลขที่  04</t>
  </si>
  <si>
    <t>ใบเสร็จรับเงิน วันที่ 17 มิ.ย 68 เล่มที่ 03 เลขที่ 45</t>
  </si>
  <si>
    <t>ใบเสร็จรับเงิน วันที่ 17 มิ.ย 68 เล่มที่ 08 เลขที่ 0104</t>
  </si>
  <si>
    <t>บิลเงินสด ลงวันที่ 22  มิ.ย  68 เล่มที่ 1 เลขที่  29</t>
  </si>
  <si>
    <t>ใบเสร็จรับเงิน วันที่ 22 มิ.ย 68 เล่มที่ 010 เลขที่ 58</t>
  </si>
  <si>
    <t>ใบเสร็จรับเงิน วันที่ 22 มิ.ย 68 เล่มที่ 010 เลขที่ 59</t>
  </si>
  <si>
    <t xml:space="preserve">ค่าเช่าพื้นที่เว็บไซต์ </t>
  </si>
  <si>
    <t>ใบเสร็จรับเงิน วันที่ 23 มิ.ย 68 เล่มที่ 007 เลขที่ 012</t>
  </si>
  <si>
    <t>บิลเงินสด ลงวันที่ 23  มิ.ย  68 เล่มที่ 1 เลขที่  29</t>
  </si>
  <si>
    <t>ใบเสร็จรับเงิน วันที่ 23 มิ.ย 68 เล่มที่ 010 เลขที่ 60</t>
  </si>
  <si>
    <t>ใบเสร็จรับเงิน วันที่ 23 มิ.ย 68 เล่มที่ 010 เลขที่ 61</t>
  </si>
  <si>
    <t>ใบเสร็จรับเงิน วันที่ 30 มิ.ย 68 เล่มที่ 05 เลขที่ 163</t>
  </si>
  <si>
    <t>ใบเสร็จรับเงิน วันที่ 30 มิ.ย 68 เล่มที่ 05 เลขที่ 164</t>
  </si>
  <si>
    <t>ใบเสร็จรับเงิน วันที่ 30 มิ.ย 68 เล่มที่ 05 เลขที่ 165</t>
  </si>
  <si>
    <t>ใบเสร็จรับเงิน วันที่ 30 มิ.ย 68 เล่มที่ 05 เลขที่ 166</t>
  </si>
  <si>
    <t>ใบเสร็จรับเงิน วันที่ 30 มิ.ย 68 เล่มที่ 05 เลขที่ 167</t>
  </si>
  <si>
    <t>ใบเสร็จรับเงิน วันที่ 30 มิ.ย 68 เล่มที่ 05 เลขที่ 168</t>
  </si>
  <si>
    <t>ใบเสร็จรับเงิน วันที่ 30 มิ.ย 68 เล่มที่ 05 เลขที่ 169</t>
  </si>
  <si>
    <t>ใบเสร็จรับเงิน วันที่ 30 มิ.ย 68 เล่มที่ 100 เลขที่ 516</t>
  </si>
  <si>
    <t>ใบเสร็จรับเงิน วันที่ 30 มิ.ย 68 เล่มที่ 100 เลขที่ 517</t>
  </si>
  <si>
    <t>ซ่อมแซมเครื่องปริ้น</t>
  </si>
  <si>
    <t>แบบสรุปผลการดำเนินการจัดซื้อจัดจ้างในรอบเดือน มิถุนายน  2568</t>
  </si>
  <si>
    <t>บิลเงินสด ลงวันที่ 06 ก.ค  68 เล่มที่ 1 เลขที่  03</t>
  </si>
  <si>
    <t>ใบเสร็จรับเงิน วันที่ 06กค 68 เล่มที่ 01 เลขที่ 12</t>
  </si>
  <si>
    <t>ใบเสร็จรับเงิน วันที่ 06กค 68 เล่มที่ 01 เลขที่ 06</t>
  </si>
  <si>
    <t>บิลเงินสด ลงวันที่ 06 ก.ค  68 เล่มที่ 1 เลขที่  08</t>
  </si>
  <si>
    <t>บิลเงินสด ลงวันที่ 06 ก.ค  68 เล่มที่ 1 เลขที่  22</t>
  </si>
  <si>
    <t>บิลเงินสด ลงวันที่ 06 ก.ค  68 เล่มที่ 1 เลขที่ 14</t>
  </si>
  <si>
    <t>บิลเงินสด ลงวันที่ 06 ก.ค  68 เล่มที่ 02 เลขที่ 32</t>
  </si>
  <si>
    <t>ใบเสร็จรับเงิน วันที่ 06 ก.ค 68 เล่มที่ 100 เลขที่ 530</t>
  </si>
  <si>
    <t>ใบเสร็จรับเงิน วันที่ 06 ก.ค 68 เล่มที่ 100 เลขที่ 531</t>
  </si>
  <si>
    <t>ใบเสร็จรับเงิน วันที่ 06 ก.ค 68 เล่มที่ 020 เลขที่ 132</t>
  </si>
  <si>
    <t>บิลเงินสด ลงวันที่ 06 ก.ค  68 เล่มที่ 1 เลขที่ 05</t>
  </si>
  <si>
    <t>บิลเงินสด ลงวันที่ 06 ก.ค  68 เล่มที่ 1 เลขที่  37</t>
  </si>
  <si>
    <t>บิลเงินสด ลงวันที่ 06 ก.ค  68 เล่มที่ 1 เลขที่  38</t>
  </si>
  <si>
    <t>บิลเงินสด ลงวันที่ 06 ก.ค  68 เล่มที่ 1 เลขที่  02</t>
  </si>
  <si>
    <t>บิลเงินสด ลงวันที่ 06 ก.ค  68 เล่มที่ 1 เลขที่  01</t>
  </si>
  <si>
    <t>ใบเสร็จรับเงิน วันที่ 07กค 68 เล่มที่ 03 เลขที่ 28</t>
  </si>
  <si>
    <t>ใบเสร็จรับเงิน วันที่ 07กค 68 เล่มที่ 05 เลขที่ 173</t>
  </si>
  <si>
    <t>ใบเสร็จรับเงิน วันที่ 07กค 68 เล่มที่ 05 เลขที่ 174</t>
  </si>
  <si>
    <t>บิลเงินสด ลงวันที่ 11 ก.ค  68 เล่มที่ 1 เลขที่ 02</t>
  </si>
  <si>
    <t>บิลเงินสด ลงวันที่ 11 ก.ค  68 เล่มที่ 1 เลขที่ 03</t>
  </si>
  <si>
    <t>บิลเงินสด ลงวันที่ 11 ก.ค  68 เล่มที่ 1 เลขที่ 04</t>
  </si>
  <si>
    <t>บิลเงินสด ลงวันที่ 11  ก.ค  68 เล่มที่ 1 เลขที่  41</t>
  </si>
  <si>
    <t>บิลเงินสด ลงวันที่ 11  ก.ค  68 เล่มที่ 1 เลขที่  42</t>
  </si>
  <si>
    <t>บิลเงินสด ลงวันที่ 11 ก.ค  68 เล่มที่ 02 เลขที่ 35</t>
  </si>
  <si>
    <t>ใบเสร็จรับเงิน วันที่ 11 กค 68 เล่มที่ 05 เลขที่ 173</t>
  </si>
  <si>
    <t>ใบเสร็จรับเงิน วันที่ 11 กค 68 เล่มที่ 05 เลขที่ 174</t>
  </si>
  <si>
    <t>ใบเสร็จรับเงิน วันที่ 11 กค 68 เล่มที่ 05 เลขที่ 175</t>
  </si>
  <si>
    <t>ใบเสร็จรับเงิน วันที่ 11 กค 68 เล่มที่ 05 เลขที่ 176</t>
  </si>
  <si>
    <t>ใบเสร็จรับเงิน วันที่ 11 กค 68 เล่มที่ 05 เลขที่ 177</t>
  </si>
  <si>
    <t>ใบเสร็จรับเงิน วันที่ 11 กค 68 เล่มที่ 05 เลขที่ 178</t>
  </si>
  <si>
    <t>ใบเสร็จรับเงิน วันที่ 11 กค 68 เล่มที่ 05 เลขที่ 15</t>
  </si>
  <si>
    <t>ใบเสร็จรับเงิน วันที่ 13กค 68 เล่มที่ 05 เลขที่ 176</t>
  </si>
  <si>
    <t>บิลเงินสด ลงวันที่ 13 ก.ค  68 เล่มที่ 02 เลขที่ 37</t>
  </si>
  <si>
    <t>บิลเงินสด ลงวันที่ 13 ก.ค  68 เล่มที่ 02 เลขที่ 38</t>
  </si>
  <si>
    <t>บิลเงินสด ลงวันที่ 13 ก.ค  68 เล่มที่ 02 เลขที่ 42</t>
  </si>
  <si>
    <t>บิลเงินสด ลงวันที่ 13 ก.ค  68 เล่มที่ 01 เลขที่ 06</t>
  </si>
  <si>
    <t>บิลเงินสด ลงวันที่ 13 ก.ค  68 เล่มที่ 01 เลขที่ 46</t>
  </si>
  <si>
    <t>ใบเสร็จรับเงิน วันที่ 14 กค 68 เล่มที่ 05 เลขที่ 182</t>
  </si>
  <si>
    <t>ใบเสร็จรับเงิน วันที่ 14 กค 68 เล่มที่ 05 เลขที่ 183</t>
  </si>
  <si>
    <t>ใบเสร็จรับเงิน วันที่ 14 กค 68 เล่มที่ 05 เลขที่ 184</t>
  </si>
  <si>
    <t>ใบเสร็จรับเงิน วันที่ 14 กค 68 เล่มที่ 05 เลขที่ 185</t>
  </si>
  <si>
    <t>ใบเสร็จรับเงิน วันที่ 14 กค 68 เล่มที่ 05 เลขที่ 186</t>
  </si>
  <si>
    <t>ใบเสร็จรับเงิน วันที่ 14 กค 68 เล่มที่ 05 เลขที่ 187</t>
  </si>
  <si>
    <t>ใบเสร็จรับเงิน วันที่ 14 กค 68 เล่มที่ 05 เลขที่ 188</t>
  </si>
  <si>
    <t>บิลเงินสด ลงวันที่ 14 ก.ค  68 เล่มที่ 01 เลขที่ 12</t>
  </si>
  <si>
    <t>บิลเงินสด ลงวันที่ 14 ก.ค  68 เล่มที่ 01 เลขที่ 13</t>
  </si>
  <si>
    <t>ใบเสร็จรับเงิน วันที่ 14 กค 68 เล่มที่ 01 เลขที่ 22</t>
  </si>
  <si>
    <t>บิลเงินสด ลงวันที่ 14 ก.ค  68 เล่มที่ 01 เลขที่ 05</t>
  </si>
  <si>
    <t>บิลเงินสด ลงวันที่ 14 ก.ค  68 เล่มที่ 01 เลขที่ 08</t>
  </si>
  <si>
    <t>บิลเงินสด ลงวันที่ 20 ก.ค  68 เล่มที่ 01 เลขที่ 013</t>
  </si>
  <si>
    <t>ใบเสร็จรับเงิน วันที่ 20 กค 68 เล่มที่ 03 เลขที่ 20</t>
  </si>
  <si>
    <t>บิลเงินสด ลงวันที่ 20 ก.ค  68 เล่มที่ 01 เลขที่ 039</t>
  </si>
  <si>
    <t>ใบเสร็จรับเงิน วันที่ 20 กค 68 เล่มที่ 03 เลขที่ 180</t>
  </si>
  <si>
    <t>บิลเงินสด ลงวันที่ 20 ก.ค  68 เล่มที่ 01 เลขที่ 001</t>
  </si>
  <si>
    <t>บิลเงินสด ลงวันที่ 20 ก.ค  68 เล่มที่ 01 เลขที่ 006</t>
  </si>
  <si>
    <t>บิลเงินสด ลงวันที่ 20 ก.ค  68 เล่มที่ 01 เลขที่ 007</t>
  </si>
  <si>
    <t>บิลเงินสด ลงวันที่ 20 ก.ค  68 เล่มที่ 01 เลขที่ 040</t>
  </si>
  <si>
    <t>ใบเสร็จรับเงิน วันที่ 29 กค 68 เล่มที่ 03 เลขที่ 20</t>
  </si>
  <si>
    <t>ใบเสร็จรับเงิน วันที่ 20 กค 68 เล่มที่ 05 เลขที่ 188</t>
  </si>
  <si>
    <t>ใบเสร็จรับเงิน วันที่ 20 กค 68 เล่มที่ 05 เลขที่ 189</t>
  </si>
  <si>
    <t>ใบเสร็จรับเงิน วันที่ 20 กค 68 เล่มที่ 05 เลขที่ 190</t>
  </si>
  <si>
    <t>ใบเสร็จรับเงิน วันที่ 20 กค 68 เล่มที่ 05 เลขที่ 191</t>
  </si>
  <si>
    <t>ใบเสร็จรับเงิน วันที่ 20 กค 68 เล่มที่ 05 เลขที่ 192</t>
  </si>
  <si>
    <t>ใบเสร็จรับเงิน วันที่ 20 กค 68 เล่มที่ 05 เลขที่ 193</t>
  </si>
  <si>
    <t>บิลเงินสด ลงวันที่ 29 ก.ค  68 เล่มที่ 02 เลขที่ 43</t>
  </si>
  <si>
    <t>บิลเงินสด ลงวันที่ 29 ก.ค  68 เล่มที่ 01 เลขที่ 041</t>
  </si>
  <si>
    <t>บิลเงินสด ลงวันที่ 29 ก.ค  68 เล่มที่ 01 เลขที่ 47</t>
  </si>
  <si>
    <t>บิลเงินสด ลงวันที่ 29 ก.ค  68 เล่มที่ 01 เลขที่ 03</t>
  </si>
  <si>
    <t>บิลเงินสด ลงวันที่ 29 ก.ค  68 เล่มที่ 01 เลขที่ 010</t>
  </si>
  <si>
    <t>ใบเสร็จรับเงิน วันที่ 29 กค 68 เล่มที่ 03 เลขที่ 181</t>
  </si>
  <si>
    <t>วัสดุเครื่องแต่งกาย</t>
  </si>
  <si>
    <t>วัสดุเครื่องดับเพลิง</t>
  </si>
  <si>
    <t>ครุภัณฑ์งานบ้านงานครัว</t>
  </si>
  <si>
    <t>น้ำมันเชื้อเพลิง โครงการฝึกอบรม</t>
  </si>
  <si>
    <t>วัสดุการเกษตร</t>
  </si>
  <si>
    <t>ค่าซ่อมแซมทรัพย์สิน</t>
  </si>
  <si>
    <t>วัสดุอื่น</t>
  </si>
  <si>
    <t>วัสดุจราจร</t>
  </si>
  <si>
    <t>จ้าเหมาจัดทำป้ายไวนิล</t>
  </si>
  <si>
    <t>วัสดุโฆษณาและเผยแพร่</t>
  </si>
  <si>
    <t>วัสดุวิทยาศาสตร์หรือการแพทย์</t>
  </si>
  <si>
    <t>จ้าวเหมาจัดทำป้ายไวนิล</t>
  </si>
  <si>
    <t>ใบเสร็จรับเงิน วันที่ 03 สค 68 เล่มที่ 03 เลขที่ 69</t>
  </si>
  <si>
    <t>ใบเสร็จรับเงิน วันที่ 03 สค 68 เล่มที่ 03 เลขที่ 70</t>
  </si>
  <si>
    <t>ใบเสร็จรับเงิน วันที่ 03 สค 68 เล่มที่ 013 เลขที่ 26</t>
  </si>
  <si>
    <t>บิลเงินสด ลงวันที่ 03 ส.ค  68 เล่มที่ 01 เลขที่ 003</t>
  </si>
  <si>
    <t>บิลเงินสด ลงวันที่ 03 ส.ค  68 เล่มที่ 01 เลขที่ 045</t>
  </si>
  <si>
    <t>ใบเสร็จรับเงิน วันที่ 03 สค 68 เล่มที่ 003 เลขที่ 26</t>
  </si>
  <si>
    <t>ใบเสร็จรับเงิน วันที่ 03 สค 68 เล่มที่ 002 เลขที่ 020</t>
  </si>
  <si>
    <t>ใบเสร็จรับเงิน วันที่ 03 สค 68 เล่มที่ 002 เลขที่ 021</t>
  </si>
  <si>
    <t>บิลเงินสด ลงวันที่ 03 ส.ค  68 เล่มที่ 01 เลขที่ 046</t>
  </si>
  <si>
    <t>บิลเงินสด ลงวันที่ 03 ส.ค  68 เล่มที่ 01 เลขที่ 047</t>
  </si>
  <si>
    <t>บิลเงินสด ลงวันที่ 03 ส.ค  68 เล่มที่ 01 เลขที่ 048</t>
  </si>
  <si>
    <t>ใบเสร็จรับเงิน วันที่ 03 สค 68 เล่มที่ 001 เลขที่ 021</t>
  </si>
  <si>
    <t>ใบเสร็จรับเงิน วันที่ 03 สค 68 เล่มที่ 001 เลขที่ 022</t>
  </si>
  <si>
    <t>ใบเสร็จรับเงิน วันที่ 03 สค 68 เล่มที่ 03 เลขที่ 71</t>
  </si>
  <si>
    <t>ใบเสร็จรับเงิน วันที่ 03 สค 68 เล่มที่ 03 เลขที่ 72</t>
  </si>
  <si>
    <t>ใบเสร็จรับเงิน วันที่ 03 สค 68 เล่มที่ 03 เลขที่ 73</t>
  </si>
  <si>
    <t>ใบเสร็จรับเงิน วันที่ 03 สค 68 เล่มที่ 03 เลขที่ 74</t>
  </si>
  <si>
    <t>บิลเงินสด ลงวันที่ 04 ส.ค  68 เล่มที่ 01 เลขที่ 046</t>
  </si>
  <si>
    <t>ใบเสร็จรับเงิน วันที่ 04 สค 68 เล่มที่ 003 เลขที่ 26</t>
  </si>
  <si>
    <t>ใบเสร็จรับเงิน วันที่ 04 สค 68 เล่มที่ 003 เลขที่ 27</t>
  </si>
  <si>
    <t>ใบเสร็จรับเงิน วันที่ 04 ส.ค 68 เล่มที่ 100 เลขที่ 531</t>
  </si>
  <si>
    <t>ใบเสร็จรับเงิน วันที่ 04 ส.ค 68 เล่มที่ 100 เลขที่ 532</t>
  </si>
  <si>
    <t>บิลเงินสด ลงวันที่ 11 ส.ค  68 เล่มที่ 01 เลขที่ 013</t>
  </si>
  <si>
    <t>บิลเงินสด ลงวันที่ 11 ส.ค  68 เล่มที่ 01 เลขที่ 003</t>
  </si>
  <si>
    <t>บิลเงินสด ลงวันที่ 11 ส.ค  68 เล่มที่ 01 เลขที่ 004</t>
  </si>
  <si>
    <t>บิลเงินสด ลงวันที่ 11 ส.ค  68 เล่มที่ 01 เลขที่ 005</t>
  </si>
  <si>
    <t>บิลเงินสด ลงวันที่ 11 ส.ค  68 เล่มที่ 01 เลขที่ 006</t>
  </si>
  <si>
    <t>บิลเงินสด ลงวันที่ 11 ส.ค  68 เล่มที่ 01 เลขที่ 007</t>
  </si>
  <si>
    <t>ใบเสร็จรับเงิน วันที่ 11 สค 68 เล่มที่ 02 เลขที่ 09</t>
  </si>
  <si>
    <t>บิลเงินสด ลงวันที่ 11 ส.ค  68 เล่มที่ 01 เลขที่ 032</t>
  </si>
  <si>
    <t>ใบเสร็จรับเงิน วันที่ 11 สค 68 เล่มที่ 01 เลขที่ 08</t>
  </si>
  <si>
    <t>ใบเสร็จรับเงิน วันที่ 11 สค 68 เล่มที่ 01 เลขที่ 013</t>
  </si>
  <si>
    <t>ใบเสร็จรับเงิน วันที่ 11 สค 68 เล่มที่ 01 เลขที่ 014</t>
  </si>
  <si>
    <t>ใบเสร็จรับเงิน วันที่ 11 สค 68 เล่มที่ 01 เลขที่ 015</t>
  </si>
  <si>
    <t>บิลเงินสด ลงวันที่ 18 ส.ค  68 เล่มที่ 01 เลขที่ 032</t>
  </si>
  <si>
    <t>บิลเงินสด ลงวันที่ 18 ส.ค  68 เล่มที่ 01 เลขที่ 033</t>
  </si>
  <si>
    <t>ใบเสร็จรับเงิน วันที่ 18 สค 68 เล่มที่ 04 เลขที่ 020</t>
  </si>
  <si>
    <t>บิลเงินสด ลงวันที่ 18 ส.ค  68 เล่มที่ 01 เลขที่ 047</t>
  </si>
  <si>
    <t>บิลเงินสด ลงวันที่ 18 ส.ค  68 เล่มที่ 01 เลขที่ 048</t>
  </si>
  <si>
    <t>บิลเงินสด ลงวันที่ 18 ส.ค  68 เล่มที่ 01 เลขที่ 049</t>
  </si>
  <si>
    <t>บิลเงินสด ลงวันที่ 18 ส.ค  68 เล่มที่ 01 เลขที่ 07</t>
  </si>
  <si>
    <t>บิลเงินสด ลงวันที่ 18 ส.ค  68 เล่มที่ 01 เลขที่ 03</t>
  </si>
  <si>
    <t>บิลเงินสด ลงวันที่ 18 ส.ค  68 เล่มที่ 01 เลขที่ 02</t>
  </si>
  <si>
    <t>ใบเสร็จรับเงิน วันที่ 18 สค 68 เล่มที่ 02 เลขที่ 022</t>
  </si>
  <si>
    <t>ใบเสร็จรับเงิน วันที่ 18 สค 68 เล่มที่ 02 เลขที่ 010</t>
  </si>
  <si>
    <t>ใบเสร็จรับเงิน วันที่ 18 สค 68 เล่มที่ 02 เลขที่ 011</t>
  </si>
  <si>
    <t>บิลเงินสด ลงวันที่ 18 ส.ค  68 เล่มที่ 01 เลขที่ 01</t>
  </si>
  <si>
    <t>ใบเสร็จรับเงิน วันที่ 18 สค 68 เล่มที่ 01 เลขที่ 016</t>
  </si>
  <si>
    <t>ใบเสร็จรับเงิน วันที่ 18 สค 68 เล่มที่ 01 เลขที่ 017</t>
  </si>
  <si>
    <t>ใบเสร็จรับเงิน วันที่ 19 สค 68 เล่มที่ 01 เลขที่ 018</t>
  </si>
  <si>
    <t>บิลเงินสด ลงวันที่ 19 ส.ค  68 เล่มที่ 01 เลขที่ 02</t>
  </si>
  <si>
    <t>บิลเงินสด ลงวันที่ 19 ส.ค  68 เล่มที่ 01 เลขที่ 03</t>
  </si>
  <si>
    <t>ใบเสร็จรับเงิน วันที่ 21 สค 68 เล่มที่ 01 เลขที่ 018</t>
  </si>
  <si>
    <t>บิลเงินสด ลงวันที่ 21 ส.ค  68 เล่มที่ 01 เลขที่ 03</t>
  </si>
  <si>
    <t>ใบเสร็จรับเงิน วันที่ 03 สค 68 เล่มที่ 03 เลขที่ 75</t>
  </si>
  <si>
    <t>ใบเสร็จรับเงิน วันที่ 21 สค 68 เล่มที่ 03 เลขที่ 75</t>
  </si>
  <si>
    <t>ใบเสร็จรับเงิน วันที่ 21 สค 68 เล่มที่ 03 เลขที่ 76</t>
  </si>
  <si>
    <t>ใบเสร็จรับเงิน วันที่ 21 สค 68 เล่มที่ 03 เลขที่ 77</t>
  </si>
  <si>
    <t>ใบเสร็จรับเงิน วันที่ 21 สค 68 เล่มที่ 03 เลขที่ 78</t>
  </si>
  <si>
    <t>ใบเสร็จรับเงิน วันที่ 21 สค 68 เล่มที่ 03 เลขที่ 79</t>
  </si>
  <si>
    <t>ใบเสร็จรับเงิน วันที่ 21 สค 68 เล่มที่ 02 เลขที่ 012</t>
  </si>
  <si>
    <t>ใบเสร็จรับเงิน วันที่ 22 สค 68 เล่มที่ 02 เลขที่ 023</t>
  </si>
  <si>
    <t>ใบเสร็จรับเงิน วันที่ 22 สค 68 เล่มที่ 02 เลขที่ 024</t>
  </si>
  <si>
    <t>บิลเงินสด ลงวันที่ 22 ส.ค  68 เล่มที่ 01 เลขที่ 04</t>
  </si>
  <si>
    <t>ใบเสร็จรับเงิน วันที่ 22 สค 68 เล่มที่ 02 เลขที่ 025</t>
  </si>
  <si>
    <t>ใบเสร็จรับเงิน วันที่ 25 สค 68 เล่มที่ 02 เลขที่ 013</t>
  </si>
  <si>
    <t>บิลเงินสด ลงวันที่ 25 ส.ค  68 เล่มที่ 01 เลขที่ 050</t>
  </si>
  <si>
    <t>บิลเงินสด ลงวันที่ 25 ส.ค  68 เล่มที่ 01 เลขที่ 051</t>
  </si>
  <si>
    <t>บิลเงินสด ลงวันที่ 25 ส.ค  68 เล่มที่ 01 เลขที่ 048</t>
  </si>
  <si>
    <t>บิลเงินสด ลงวันที่ 29 ก.ค  68 เล่มที่ 01 เลขที่ 013</t>
  </si>
  <si>
    <t>บิลเงินสด ลงวันที่ 29 ก.ค  68 เล่มที่ 01 เลขที่ 002</t>
  </si>
  <si>
    <t>ใบเสร็จรับเงิน วันที่ 12 ก.ย  68 เล่มที่ 043 เลขที่ 023</t>
  </si>
  <si>
    <t>ใบเสร็จรับเงิน วันที่ 12 ก.ย  68 เล่มที่ 043 เลขที่ 024</t>
  </si>
  <si>
    <t>ใบเสร็จรับเงิน วันที่ 12 ก.ย  68 เล่มที่ 043 เลขที่ 025</t>
  </si>
  <si>
    <t>ใบเสร็จรับเงิน วันที่ 12 ก.ย  68 เล่มที่ 043 เลขที่ 026</t>
  </si>
  <si>
    <t>ใบเสร็จรับเงิน วันที่ 12 ก.ย  68 เล่มที่ 043 เลขที่ 027</t>
  </si>
  <si>
    <t>บิลเงินสด ลงวันที่ 05 ก.ย  68 เล่มที่ 01 เลขที่ 055</t>
  </si>
  <si>
    <t>บิลเงินสด ลงวันที่ 05 ก.ย  68 เล่มที่ 01 เลขที่ 002</t>
  </si>
  <si>
    <t>บิลเงินสด ลงวันที่ 05 ก.ย  68 เล่มที่ 01 เลขที่ 005</t>
  </si>
  <si>
    <t>บิลเงินสด ลงวันที่ 05 ก.ย  68 เล่มที่ 01 เลขที่ 051</t>
  </si>
  <si>
    <t>บิลเงินสด ลงวันที่ 05 ก.ย  68 เล่มที่ 01 เลขที่ 0015</t>
  </si>
  <si>
    <t>บิลเงินสด ลงวันที่ 05 ก.ย  68 เล่มที่ 01 เลขที่ 0016</t>
  </si>
  <si>
    <t>ใบเสร็จรับเงิน วันที่ 08 ก.ย 68 เล่มที่ 100 เลขที่ 535</t>
  </si>
  <si>
    <t>ใบเสร็จรับเงิน วันที่ 08 ก.ย 68 เล่มที่ 100 เลขที่ 536</t>
  </si>
  <si>
    <t>ใบเสร็จรับเงิน วันที่ 08 ก.ย 68 เล่มที่ 003 เลขที่ 29</t>
  </si>
  <si>
    <t>ใบเสร็จรับเงิน วันที่ 09 ก.ย  68 เล่มที่ 06 เลขที่ 023</t>
  </si>
  <si>
    <t>ใบเสร็จรับเงิน วันที่ 09 ก.ย  68 เล่มที่ 02 เลขที่ 009</t>
  </si>
  <si>
    <t>ใบเสร็จรับเงิน วันที่ 09 ก.ย  68 เล่มที่ 01 เลขที่ 022</t>
  </si>
  <si>
    <t>บิลเงินสด ลงวันที่ 09 ก.ย  68 เล่มที่ 01 เลขที่ 053</t>
  </si>
  <si>
    <t>บิลเงินสด ลงวันที่ 09 ก.ย  68 เล่มที่ 01 เลขที่ 055</t>
  </si>
  <si>
    <t>ใบเสร็จรับเงิน วันที่ 12 ก.ย 68 เล่มที่ 100 เลขที่ 540</t>
  </si>
  <si>
    <t>ใบเสร็จรับเงิน วันที่ 12 ก.ย 68 เล่มที่ 100 เลขที่ 541</t>
  </si>
  <si>
    <t>บิลเงินสด ลงวันที่ 19 ก.ย  68 เล่มที่ 01 เลขที่ 034</t>
  </si>
  <si>
    <t>ใบเสร็จรับเงิน วันที่ 19 ก.ย 68 เล่มที่ 01 เลขที่ 042</t>
  </si>
  <si>
    <t>ใบเสร็จรับเงิน วันที่ 19 ก.ย 68 เล่มที่ 003 เลขที่ 035</t>
  </si>
  <si>
    <t>บิลเงินสด ลงวันที่ 26 ก.ย  68 เล่มที่ 01 เลขที่ 0010</t>
  </si>
  <si>
    <t>ใบเสร็จรับเงิน วันที่ 26  ก.ย 68 เล่มที่ 001 เลขที่ 029</t>
  </si>
  <si>
    <t>ใบเสร็จรับเงิน วันที่ 26 ก.ย 68 เล่มที่ 02 เลขที่ 015</t>
  </si>
  <si>
    <t>ใบเสร็จรับเงิน วันที่ 26 กย 68 เล่มที่ 01 เลขที่ 016</t>
  </si>
  <si>
    <t>บิลเงินสด ลงวันที่ 26 ก.ย  68 เล่มที่ 01 เลขที่ 0008</t>
  </si>
  <si>
    <t>ใบเสร็จรับเงิน วันที่ 26  ก.ย 68 เล่มที่ 01 เลขที่ 027</t>
  </si>
  <si>
    <t>บิลเงินสด ลงวันที่ 26 ก.ย  68 เล่มที่ 01 เลขที่ 0022</t>
  </si>
  <si>
    <t>บิลเงินสด ลงวันที่ 26 ก.ย  68 เล่มที่ 01 เลขที่ 0023</t>
  </si>
  <si>
    <t>ใบเสร็จรับเงิน วันที่ 26  ก.ย 68 เล่มที่ 01 เลขที่ 018</t>
  </si>
  <si>
    <t>ใบเสร็จรับเงิน วันที่ 26  ก.ย 68 เล่มที่ 01 เลขที่ 019</t>
  </si>
  <si>
    <t>ใบเสร็จรับเงิน วันที่ 30 ก.ย  68 เล่มที่ 043 เลขที่ 033</t>
  </si>
  <si>
    <t>ใบเสร็จรับเงิน วันที่ 30 ก.ย  68 เล่มที่ 043 เลขที่ 034</t>
  </si>
  <si>
    <t>ใบเสร็จรับเงิน วันที่ 30 ก.ย  68 เล่มที่ 043 เลขที่ 035</t>
  </si>
  <si>
    <t>ใบเสร็จรับเงิน วันที่ 30 ก.ย  68 เล่มที่ 043 เลขที่ 036</t>
  </si>
  <si>
    <t>ใบเสร็จรับเงิน วันที่ 30 ก.ย  68 เล่มที่ 043 เลขที่ 037</t>
  </si>
  <si>
    <t>ใบเสร็จรับเงิน วันที่ 30 ก.ย  68 เล่มที่ 043 เลขที่ 038</t>
  </si>
  <si>
    <t>ใบเสร็จรับเงิน วันที่ 30 ก.ย  68 เล่มที่ 043 เลขที่ 039</t>
  </si>
  <si>
    <t>ใบเสร็จรับเงิน วันที่ 30 ก.ย  68 เล่มที่ 043 เลขที่ 040</t>
  </si>
  <si>
    <t>ครุภัณฑ์คอมพิวเตอร์หรืออิเล็กทรอนิกส์</t>
  </si>
  <si>
    <t>ครุภัณฑ์โฆษณาและเผยแพร่</t>
  </si>
  <si>
    <t>ค่าบริการสื่อสารและโทรคมนาคม</t>
  </si>
  <si>
    <t>แบบสรุปผลการดำเนินการจัดซื้อจัดจ้างในรอบเดือน กันยายน 2568</t>
  </si>
  <si>
    <t>แบบสรุปผลการดำเนินการจัดซื้อจัดจ้างในรอบเดือน กรกฎาคม 2568</t>
  </si>
  <si>
    <t>แบบสรุปผลการดำเนินการจัดซื้อจัดจ้างในรอบเดือน สิงหาคม 2568</t>
  </si>
  <si>
    <t>วันที่ 1 -31  ตุลาคม 2567</t>
  </si>
  <si>
    <t>วันที่  1 -30 พฤศจิกายน 2567</t>
  </si>
  <si>
    <t>วันที่  1 - 31  ธันวาคม 2567</t>
  </si>
  <si>
    <t>วันที่  1 -31 มกราคม 2568</t>
  </si>
  <si>
    <t>วันที่  1 - 28 กุมภาพันธ์ 2568</t>
  </si>
  <si>
    <t>วันที่ 1 -31 มีนาคม 2568</t>
  </si>
  <si>
    <t>วันที่  1 - 30  เมษายน 2568</t>
  </si>
  <si>
    <t>วันที่  1 - 31 พฤษภาคม 2568</t>
  </si>
  <si>
    <t>วันที่ 1 - 30 มิถุนายน 2568</t>
  </si>
  <si>
    <t>วันที่  1 - 30 กรกฎาคม 2568</t>
  </si>
  <si>
    <t>วันที่  1 -31 สิงหาคม 2568</t>
  </si>
  <si>
    <t>วันที่  1 - 30 กันยายน 2568</t>
  </si>
  <si>
    <t>ตารางที่ 3</t>
  </si>
  <si>
    <t>แสดงร้อยละของจำนวนงบประมาณจำแนกตามวิธีการจัดซื้อจัดจ้าง</t>
  </si>
  <si>
    <t>วิธีการจัดซื้อจัดจ้าง</t>
  </si>
  <si>
    <t xml:space="preserve">เงินงบประมาณ (บาท) </t>
  </si>
  <si>
    <t>ร้อยละ</t>
  </si>
  <si>
    <t>1. วิธีเฉพาะเจาะจง</t>
  </si>
  <si>
    <t>2. วิธีประกาศเชิญชวนทั่วไป โดยวิธีประกวดราคาอีเล็กทรอนิกส์</t>
  </si>
  <si>
    <t>3. วิธีคัดเลือก</t>
  </si>
  <si>
    <t>รวม</t>
  </si>
  <si>
    <t>แสดงร้อยละของจำนวนโครงการจำแนกตามวิธีการจัดซื้อจัดจ้าง</t>
  </si>
  <si>
    <t>จำนวน (เรื่อง)</t>
  </si>
  <si>
    <t xml:space="preserve">            จากตารางที่ 3 จะเห็ยนได้ว่าในปีงบประมาณ พ.ศ.2568เทศบาลตำบลบ้านหมอ มีการใช้งบประมาณ</t>
  </si>
  <si>
    <t>ในการจัดซื้อจัดจ้างทั้งสิ้น 10,743,736.03 บาท (สิบล้านเจ็ดแสนสี่หมื่นสามพันเจ็ดร้อยสามสิบหกสามสตางค์)</t>
  </si>
  <si>
    <t xml:space="preserve">พบว่างบประมาณในการจัดซื้อจัดจ้างสูงที่สุด คือ วิธีเฉพาะเจาะจง โดยวิธีเฉพาะเจาะจงเป็นเงิน </t>
  </si>
  <si>
    <t xml:space="preserve">10,743,736.03 บาท (สิบล้านเจ็ดแสนสี่หมื่นสามพันเจ็ดร้อยสามสิบหกสามสตางค์) คิดเป็นร้อยละ 100 </t>
  </si>
  <si>
    <t>โดยมีรายละเอียดงบประมาณการจัดซื้อจัดจ้างจำแนกตามรายเดือน ดังนี้</t>
  </si>
  <si>
    <t xml:space="preserve">              จากตารางที่ 3 จะเห็นได้ว่าในปีงบประมาณ พ.ศ.2568 เทศบาลตำบลบ้านหมอ ได้ดำเนินการจัดซื้อ</t>
  </si>
  <si>
    <t xml:space="preserve">จัดจ้างรวมทั้งสิ้น 903 เรื่อง พบว่ามีวิธีการจัดซื้อจัดจ้างสูงที่สุด คือ วิธีเฉพาะเจาะจง จำนวน 903 เรื่อง </t>
  </si>
  <si>
    <t xml:space="preserve">คิดเป็นร้อยละ 100 </t>
  </si>
  <si>
    <t>ปัญหาอุปสรรคของการจัดซื้อจัดจ้าง</t>
  </si>
  <si>
    <t xml:space="preserve">         1. ปัญหาจากที่ผู้ที่เกี่ยวข้องกับการจัดซื้อจัดจ้างยังขาดความรู้ความเข้าใจในการปฎิบัติงานด้านพัสดุ</t>
  </si>
  <si>
    <t>ข้อเสนอแนะการพัฒนาปรับปรุงการจัดซื้อจัดจ้าง</t>
  </si>
  <si>
    <t xml:space="preserve">      เทศบาลตำบลบ้านหมอ จะได้มีการจัดกิจกรรมเสริมสร้างความรู้และเข้าใจให้แก่บุคคลากรของเทศบาล</t>
  </si>
  <si>
    <t xml:space="preserve">คำบลบ้านหมอ เพื่อให้การจัดซื้อจัดจ้างเป็นไปด้วยความุคุ้มค่า ไปร่งใส มีประสิทธิภาพ ประสิทธิผล </t>
  </si>
  <si>
    <t>ตรวจสอบได้และเกิดประโยชน์สูงสุดแก่ทางราชการ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</si>
</sst>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6" x14ac:knownFonts="1">
    <font>
      <sz val="11"/>
      <color theme="1"/>
      <name val="Calibri"/>
      <family val="2"/>
      <scheme val="minor"/>
    </font>
    <font>
      <sz val="16"/>
      <name val="Cordia New"/>
      <family val="2"/>
    </font>
    <font>
      <sz val="8"/>
      <name val="Calibri"/>
      <family val="2"/>
      <scheme val="minor"/>
    </font>
    <font>
      <sz val="11"/>
      <color theme="1"/>
      <name val="TH SarabunIT๙"/>
      <family val="2"/>
    </font>
    <font>
      <sz val="8"/>
      <color theme="1"/>
      <name val="TH SarabunIT๙"/>
      <family val="2"/>
    </font>
    <font>
      <b/>
      <sz val="14"/>
      <name val="TH SarabunIT๙"/>
      <family val="2"/>
    </font>
    <font>
      <sz val="11"/>
      <color rgb="FF000000"/>
      <name val="TH SarabunIT๙"/>
      <family val="2"/>
    </font>
    <font>
      <sz val="11"/>
      <name val="TH SarabunIT๙"/>
      <family val="2"/>
    </font>
    <font>
      <sz val="14"/>
      <color theme="1"/>
      <name val="TH SarabunIT๙"/>
      <family val="2"/>
    </font>
    <font>
      <sz val="8"/>
      <color rgb="FF000000"/>
      <name val="TH SarabunIT๙"/>
      <family val="2"/>
    </font>
    <font>
      <sz val="8"/>
      <name val="TH SarabunIT๙"/>
      <family val="2"/>
    </font>
    <font>
      <sz val="5"/>
      <color theme="1"/>
      <name val="TH SarabunIT๙"/>
      <family val="2"/>
    </font>
    <font>
      <sz val="10"/>
      <name val="TH SarabunIT๙"/>
      <family val="2"/>
    </font>
    <font>
      <sz val="10"/>
      <color rgb="FF000000"/>
      <name val="TH SarabunIT๙"/>
      <family val="2"/>
    </font>
    <font>
      <sz val="10"/>
      <color theme="1"/>
      <name val="TH SarabunIT๙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</fills>
  <borders count="3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hair">
        <color rgb="FF666666"/>
      </top>
      <bottom style="hair">
        <color rgb="FF66666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rgb="FF666666"/>
      </bottom>
      <diagonal/>
    </border>
    <border>
      <left style="thin">
        <color indexed="64"/>
      </left>
      <right style="thin">
        <color indexed="64"/>
      </right>
      <top style="hair">
        <color rgb="FF666666"/>
      </top>
      <bottom style="hair">
        <color rgb="FF666666"/>
      </bottom>
      <diagonal/>
    </border>
    <border>
      <left style="thin">
        <color indexed="64"/>
      </left>
      <right style="thin">
        <color indexed="64"/>
      </right>
      <top style="hair">
        <color rgb="FF666666"/>
      </top>
      <bottom style="thin">
        <color indexed="64"/>
      </bottom>
      <diagonal/>
    </border>
    <border>
      <left/>
      <right/>
      <top style="hair">
        <color rgb="FF666666"/>
      </top>
      <bottom style="thin">
        <color indexed="64"/>
      </bottom>
      <diagonal/>
    </border>
    <border>
      <left style="thin">
        <color indexed="64"/>
      </left>
      <right/>
      <top style="hair">
        <color rgb="FF666666"/>
      </top>
      <bottom style="hair">
        <color rgb="FF666666"/>
      </bottom>
      <diagonal/>
    </border>
    <border>
      <left style="thin">
        <color indexed="64"/>
      </left>
      <right/>
      <top style="hair">
        <color rgb="FF66666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rgb="FF666666"/>
      </left>
      <right/>
      <top style="hair">
        <color indexed="64"/>
      </top>
      <bottom style="hair">
        <color indexed="64"/>
      </bottom>
      <diagonal/>
    </border>
    <border>
      <left style="hair">
        <color rgb="FF666666"/>
      </left>
      <right/>
      <top style="hair">
        <color rgb="FF666666"/>
      </top>
      <bottom style="hair">
        <color rgb="FF666666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rgb="FF666666"/>
      </top>
      <bottom/>
      <diagonal/>
    </border>
    <border>
      <left/>
      <right/>
      <top style="hair">
        <color rgb="FF666666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rgb="FF666666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43" fontId="1" fillId="0" borderId="0" applyFont="0" applyFill="0" applyBorder="0" applyAlignment="0" applyProtection="0"/>
    <xf numFmtId="43" fontId="15" fillId="0" borderId="0" applyFont="0" applyFill="0" applyBorder="0" applyAlignment="0" applyProtection="0"/>
  </cellStyleXfs>
  <cellXfs count="135">
    <xf numFmtId="0" fontId="0" fillId="0" borderId="0" xfId="0"/>
    <xf numFmtId="0" fontId="3" fillId="0" borderId="0" xfId="0" applyFont="1"/>
    <xf numFmtId="0" fontId="3" fillId="0" borderId="6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4" xfId="0" applyFont="1" applyBorder="1"/>
    <xf numFmtId="0" fontId="3" fillId="0" borderId="8" xfId="0" applyFont="1" applyBorder="1"/>
    <xf numFmtId="0" fontId="3" fillId="0" borderId="5" xfId="0" applyFont="1" applyBorder="1"/>
    <xf numFmtId="0" fontId="4" fillId="0" borderId="16" xfId="0" applyFont="1" applyBorder="1"/>
    <xf numFmtId="0" fontId="5" fillId="0" borderId="0" xfId="0" applyFont="1" applyAlignment="1">
      <alignment horizontal="right"/>
    </xf>
    <xf numFmtId="0" fontId="4" fillId="0" borderId="21" xfId="0" applyFont="1" applyBorder="1"/>
    <xf numFmtId="4" fontId="6" fillId="4" borderId="19" xfId="0" applyNumberFormat="1" applyFont="1" applyFill="1" applyBorder="1" applyAlignment="1">
      <alignment vertical="top" wrapText="1"/>
    </xf>
    <xf numFmtId="4" fontId="6" fillId="4" borderId="18" xfId="0" applyNumberFormat="1" applyFont="1" applyFill="1" applyBorder="1" applyAlignment="1">
      <alignment vertical="top" wrapText="1"/>
    </xf>
    <xf numFmtId="0" fontId="3" fillId="0" borderId="19" xfId="0" applyFont="1" applyBorder="1" applyAlignment="1">
      <alignment horizontal="center"/>
    </xf>
    <xf numFmtId="0" fontId="7" fillId="0" borderId="18" xfId="1" applyFont="1" applyBorder="1"/>
    <xf numFmtId="4" fontId="6" fillId="4" borderId="16" xfId="0" applyNumberFormat="1" applyFont="1" applyFill="1" applyBorder="1" applyAlignment="1">
      <alignment vertical="top" wrapText="1"/>
    </xf>
    <xf numFmtId="0" fontId="3" fillId="0" borderId="17" xfId="0" applyFont="1" applyBorder="1" applyAlignment="1">
      <alignment horizontal="center"/>
    </xf>
    <xf numFmtId="0" fontId="7" fillId="0" borderId="16" xfId="1" applyFont="1" applyBorder="1"/>
    <xf numFmtId="4" fontId="6" fillId="4" borderId="17" xfId="0" applyNumberFormat="1" applyFont="1" applyFill="1" applyBorder="1" applyAlignment="1">
      <alignment vertical="top" wrapText="1"/>
    </xf>
    <xf numFmtId="0" fontId="7" fillId="0" borderId="0" xfId="1" applyFont="1"/>
    <xf numFmtId="0" fontId="6" fillId="3" borderId="16" xfId="0" applyFont="1" applyFill="1" applyBorder="1" applyAlignment="1">
      <alignment horizontal="left" vertical="top" wrapText="1"/>
    </xf>
    <xf numFmtId="0" fontId="6" fillId="3" borderId="11" xfId="0" applyFont="1" applyFill="1" applyBorder="1" applyAlignment="1">
      <alignment horizontal="left" vertical="top" wrapText="1"/>
    </xf>
    <xf numFmtId="4" fontId="6" fillId="4" borderId="9" xfId="0" applyNumberFormat="1" applyFont="1" applyFill="1" applyBorder="1" applyAlignment="1">
      <alignment vertical="top" wrapText="1"/>
    </xf>
    <xf numFmtId="4" fontId="6" fillId="4" borderId="11" xfId="0" applyNumberFormat="1" applyFont="1" applyFill="1" applyBorder="1" applyAlignment="1">
      <alignment vertical="top" wrapText="1"/>
    </xf>
    <xf numFmtId="0" fontId="6" fillId="3" borderId="12" xfId="0" applyFont="1" applyFill="1" applyBorder="1" applyAlignment="1">
      <alignment horizontal="left" vertical="top" wrapText="1"/>
    </xf>
    <xf numFmtId="4" fontId="6" fillId="4" borderId="13" xfId="0" applyNumberFormat="1" applyFont="1" applyFill="1" applyBorder="1" applyAlignment="1">
      <alignment vertical="top" wrapText="1"/>
    </xf>
    <xf numFmtId="4" fontId="6" fillId="4" borderId="12" xfId="0" applyNumberFormat="1" applyFont="1" applyFill="1" applyBorder="1" applyAlignment="1">
      <alignment vertical="top" wrapText="1"/>
    </xf>
    <xf numFmtId="0" fontId="3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4" xfId="0" applyFont="1" applyBorder="1"/>
    <xf numFmtId="0" fontId="4" fillId="0" borderId="8" xfId="0" applyFont="1" applyBorder="1"/>
    <xf numFmtId="0" fontId="4" fillId="0" borderId="5" xfId="0" applyFont="1" applyBorder="1"/>
    <xf numFmtId="0" fontId="9" fillId="3" borderId="18" xfId="0" applyFont="1" applyFill="1" applyBorder="1" applyAlignment="1">
      <alignment horizontal="left" vertical="top" wrapText="1"/>
    </xf>
    <xf numFmtId="4" fontId="9" fillId="4" borderId="19" xfId="0" applyNumberFormat="1" applyFont="1" applyFill="1" applyBorder="1" applyAlignment="1">
      <alignment vertical="top" wrapText="1"/>
    </xf>
    <xf numFmtId="4" fontId="9" fillId="4" borderId="18" xfId="0" applyNumberFormat="1" applyFont="1" applyFill="1" applyBorder="1" applyAlignment="1">
      <alignment vertical="top" wrapText="1"/>
    </xf>
    <xf numFmtId="0" fontId="4" fillId="0" borderId="19" xfId="0" applyFont="1" applyBorder="1" applyAlignment="1">
      <alignment horizontal="center"/>
    </xf>
    <xf numFmtId="0" fontId="9" fillId="2" borderId="18" xfId="0" applyFont="1" applyFill="1" applyBorder="1" applyAlignment="1">
      <alignment horizontal="center" vertical="top" wrapText="1"/>
    </xf>
    <xf numFmtId="0" fontId="9" fillId="3" borderId="16" xfId="0" applyFont="1" applyFill="1" applyBorder="1" applyAlignment="1">
      <alignment horizontal="left" vertical="top" wrapText="1"/>
    </xf>
    <xf numFmtId="4" fontId="9" fillId="4" borderId="17" xfId="0" applyNumberFormat="1" applyFont="1" applyFill="1" applyBorder="1" applyAlignment="1">
      <alignment vertical="top" wrapText="1"/>
    </xf>
    <xf numFmtId="4" fontId="9" fillId="4" borderId="16" xfId="0" applyNumberFormat="1" applyFont="1" applyFill="1" applyBorder="1" applyAlignment="1">
      <alignment vertical="top" wrapText="1"/>
    </xf>
    <xf numFmtId="0" fontId="4" fillId="0" borderId="17" xfId="0" applyFont="1" applyBorder="1" applyAlignment="1">
      <alignment horizontal="center"/>
    </xf>
    <xf numFmtId="0" fontId="9" fillId="2" borderId="16" xfId="0" applyFont="1" applyFill="1" applyBorder="1" applyAlignment="1">
      <alignment horizontal="center" vertical="top" wrapText="1"/>
    </xf>
    <xf numFmtId="0" fontId="9" fillId="3" borderId="21" xfId="0" applyFont="1" applyFill="1" applyBorder="1" applyAlignment="1">
      <alignment horizontal="left" vertical="top" wrapText="1"/>
    </xf>
    <xf numFmtId="4" fontId="9" fillId="4" borderId="20" xfId="0" applyNumberFormat="1" applyFont="1" applyFill="1" applyBorder="1" applyAlignment="1">
      <alignment vertical="top" wrapText="1"/>
    </xf>
    <xf numFmtId="4" fontId="9" fillId="4" borderId="21" xfId="0" applyNumberFormat="1" applyFont="1" applyFill="1" applyBorder="1" applyAlignment="1">
      <alignment vertical="top" wrapText="1"/>
    </xf>
    <xf numFmtId="0" fontId="4" fillId="0" borderId="20" xfId="0" applyFont="1" applyBorder="1" applyAlignment="1">
      <alignment horizontal="center"/>
    </xf>
    <xf numFmtId="0" fontId="9" fillId="2" borderId="21" xfId="0" applyFont="1" applyFill="1" applyBorder="1" applyAlignment="1">
      <alignment horizontal="center" vertical="top" wrapText="1"/>
    </xf>
    <xf numFmtId="0" fontId="4" fillId="0" borderId="0" xfId="0" applyFont="1"/>
    <xf numFmtId="0" fontId="10" fillId="0" borderId="18" xfId="1" applyFont="1" applyBorder="1"/>
    <xf numFmtId="0" fontId="4" fillId="0" borderId="18" xfId="0" applyFont="1" applyBorder="1"/>
    <xf numFmtId="0" fontId="9" fillId="3" borderId="24" xfId="0" applyFont="1" applyFill="1" applyBorder="1" applyAlignment="1">
      <alignment horizontal="left" vertical="top" wrapText="1"/>
    </xf>
    <xf numFmtId="0" fontId="10" fillId="0" borderId="16" xfId="1" applyFont="1" applyBorder="1"/>
    <xf numFmtId="0" fontId="10" fillId="0" borderId="0" xfId="1" applyFont="1"/>
    <xf numFmtId="0" fontId="9" fillId="4" borderId="22" xfId="0" applyFont="1" applyFill="1" applyBorder="1" applyAlignment="1">
      <alignment horizontal="left" vertical="top" wrapText="1"/>
    </xf>
    <xf numFmtId="0" fontId="9" fillId="4" borderId="29" xfId="0" applyFont="1" applyFill="1" applyBorder="1" applyAlignment="1">
      <alignment horizontal="left" vertical="top" wrapText="1"/>
    </xf>
    <xf numFmtId="0" fontId="11" fillId="0" borderId="2" xfId="0" applyFont="1" applyBorder="1" applyAlignment="1">
      <alignment horizontal="center"/>
    </xf>
    <xf numFmtId="0" fontId="11" fillId="0" borderId="0" xfId="0" applyFont="1" applyAlignment="1">
      <alignment horizontal="center"/>
    </xf>
    <xf numFmtId="0" fontId="11" fillId="0" borderId="5" xfId="0" applyFont="1" applyBorder="1"/>
    <xf numFmtId="0" fontId="11" fillId="0" borderId="18" xfId="0" applyFont="1" applyBorder="1"/>
    <xf numFmtId="0" fontId="11" fillId="0" borderId="16" xfId="0" applyFont="1" applyBorder="1"/>
    <xf numFmtId="0" fontId="11" fillId="0" borderId="21" xfId="0" applyFont="1" applyBorder="1"/>
    <xf numFmtId="0" fontId="11" fillId="0" borderId="0" xfId="0" applyFont="1"/>
    <xf numFmtId="0" fontId="12" fillId="0" borderId="18" xfId="1" applyFont="1" applyBorder="1"/>
    <xf numFmtId="0" fontId="12" fillId="0" borderId="16" xfId="1" applyFont="1" applyBorder="1"/>
    <xf numFmtId="0" fontId="13" fillId="3" borderId="11" xfId="0" applyFont="1" applyFill="1" applyBorder="1" applyAlignment="1">
      <alignment horizontal="left" vertical="top" wrapText="1"/>
    </xf>
    <xf numFmtId="0" fontId="13" fillId="3" borderId="12" xfId="0" applyFont="1" applyFill="1" applyBorder="1" applyAlignment="1">
      <alignment horizontal="left" vertical="top" wrapText="1"/>
    </xf>
    <xf numFmtId="4" fontId="9" fillId="4" borderId="10" xfId="0" applyNumberFormat="1" applyFont="1" applyFill="1" applyBorder="1" applyAlignment="1">
      <alignment vertical="top" wrapText="1"/>
    </xf>
    <xf numFmtId="4" fontId="9" fillId="4" borderId="11" xfId="0" applyNumberFormat="1" applyFont="1" applyFill="1" applyBorder="1" applyAlignment="1">
      <alignment vertical="top" wrapText="1"/>
    </xf>
    <xf numFmtId="4" fontId="9" fillId="4" borderId="9" xfId="0" applyNumberFormat="1" applyFont="1" applyFill="1" applyBorder="1" applyAlignment="1">
      <alignment vertical="top" wrapText="1"/>
    </xf>
    <xf numFmtId="0" fontId="9" fillId="3" borderId="14" xfId="0" applyFont="1" applyFill="1" applyBorder="1" applyAlignment="1">
      <alignment horizontal="left" vertical="top" wrapText="1"/>
    </xf>
    <xf numFmtId="0" fontId="9" fillId="3" borderId="11" xfId="0" applyFont="1" applyFill="1" applyBorder="1" applyAlignment="1">
      <alignment horizontal="left" vertical="top" wrapText="1"/>
    </xf>
    <xf numFmtId="0" fontId="9" fillId="4" borderId="23" xfId="0" applyFont="1" applyFill="1" applyBorder="1" applyAlignment="1">
      <alignment horizontal="left" vertical="top" wrapText="1"/>
    </xf>
    <xf numFmtId="0" fontId="9" fillId="3" borderId="15" xfId="0" applyFont="1" applyFill="1" applyBorder="1" applyAlignment="1">
      <alignment horizontal="left" vertical="top" wrapText="1"/>
    </xf>
    <xf numFmtId="4" fontId="9" fillId="4" borderId="12" xfId="0" applyNumberFormat="1" applyFont="1" applyFill="1" applyBorder="1" applyAlignment="1">
      <alignment vertical="top" wrapText="1"/>
    </xf>
    <xf numFmtId="0" fontId="4" fillId="0" borderId="5" xfId="0" applyFont="1" applyBorder="1" applyAlignment="1">
      <alignment horizontal="center"/>
    </xf>
    <xf numFmtId="0" fontId="9" fillId="3" borderId="12" xfId="0" applyFont="1" applyFill="1" applyBorder="1" applyAlignment="1">
      <alignment horizontal="left" vertical="top" wrapText="1"/>
    </xf>
    <xf numFmtId="4" fontId="9" fillId="4" borderId="13" xfId="0" applyNumberFormat="1" applyFont="1" applyFill="1" applyBorder="1" applyAlignment="1">
      <alignment vertical="top" wrapText="1"/>
    </xf>
    <xf numFmtId="0" fontId="9" fillId="3" borderId="3" xfId="0" applyFont="1" applyFill="1" applyBorder="1" applyAlignment="1">
      <alignment horizontal="left" vertical="top" wrapText="1"/>
    </xf>
    <xf numFmtId="4" fontId="9" fillId="4" borderId="6" xfId="0" applyNumberFormat="1" applyFont="1" applyFill="1" applyBorder="1" applyAlignment="1">
      <alignment vertical="top" wrapText="1"/>
    </xf>
    <xf numFmtId="4" fontId="9" fillId="4" borderId="25" xfId="0" applyNumberFormat="1" applyFont="1" applyFill="1" applyBorder="1" applyAlignment="1">
      <alignment vertical="top" wrapText="1"/>
    </xf>
    <xf numFmtId="0" fontId="10" fillId="0" borderId="7" xfId="1" applyFont="1" applyBorder="1"/>
    <xf numFmtId="4" fontId="9" fillId="4" borderId="26" xfId="0" applyNumberFormat="1" applyFont="1" applyFill="1" applyBorder="1" applyAlignment="1">
      <alignment vertical="top" wrapText="1"/>
    </xf>
    <xf numFmtId="0" fontId="4" fillId="0" borderId="27" xfId="0" applyFont="1" applyBorder="1"/>
    <xf numFmtId="0" fontId="9" fillId="2" borderId="7" xfId="0" applyFont="1" applyFill="1" applyBorder="1" applyAlignment="1">
      <alignment horizontal="center" vertical="top" wrapText="1"/>
    </xf>
    <xf numFmtId="0" fontId="9" fillId="3" borderId="28" xfId="0" applyFont="1" applyFill="1" applyBorder="1" applyAlignment="1">
      <alignment horizontal="left" vertical="top" wrapText="1"/>
    </xf>
    <xf numFmtId="0" fontId="6" fillId="4" borderId="16" xfId="0" applyFont="1" applyFill="1" applyBorder="1" applyAlignment="1">
      <alignment horizontal="left" vertical="top" wrapText="1"/>
    </xf>
    <xf numFmtId="0" fontId="9" fillId="3" borderId="6" xfId="0" applyFont="1" applyFill="1" applyBorder="1" applyAlignment="1">
      <alignment horizontal="left" vertical="top" wrapText="1"/>
    </xf>
    <xf numFmtId="0" fontId="9" fillId="4" borderId="16" xfId="0" applyFont="1" applyFill="1" applyBorder="1" applyAlignment="1">
      <alignment horizontal="left" vertical="top" wrapText="1"/>
    </xf>
    <xf numFmtId="0" fontId="9" fillId="3" borderId="25" xfId="0" applyFont="1" applyFill="1" applyBorder="1" applyAlignment="1">
      <alignment horizontal="left" vertical="top" wrapText="1"/>
    </xf>
    <xf numFmtId="0" fontId="9" fillId="2" borderId="27" xfId="0" applyFont="1" applyFill="1" applyBorder="1" applyAlignment="1">
      <alignment horizontal="center" vertical="top" wrapText="1"/>
    </xf>
    <xf numFmtId="0" fontId="10" fillId="0" borderId="21" xfId="1" applyFont="1" applyBorder="1"/>
    <xf numFmtId="4" fontId="9" fillId="4" borderId="8" xfId="0" applyNumberFormat="1" applyFont="1" applyFill="1" applyBorder="1" applyAlignment="1">
      <alignment vertical="top" wrapText="1"/>
    </xf>
    <xf numFmtId="0" fontId="9" fillId="3" borderId="8" xfId="0" applyFont="1" applyFill="1" applyBorder="1" applyAlignment="1">
      <alignment horizontal="left" vertical="top" wrapText="1"/>
    </xf>
    <xf numFmtId="4" fontId="9" fillId="4" borderId="5" xfId="0" applyNumberFormat="1" applyFont="1" applyFill="1" applyBorder="1" applyAlignment="1">
      <alignment vertical="top" wrapText="1"/>
    </xf>
    <xf numFmtId="0" fontId="9" fillId="2" borderId="8" xfId="0" applyFont="1" applyFill="1" applyBorder="1" applyAlignment="1">
      <alignment horizontal="center" vertical="top" wrapText="1"/>
    </xf>
    <xf numFmtId="0" fontId="9" fillId="3" borderId="30" xfId="0" applyFont="1" applyFill="1" applyBorder="1" applyAlignment="1">
      <alignment horizontal="left" vertical="top" wrapText="1"/>
    </xf>
    <xf numFmtId="0" fontId="6" fillId="3" borderId="30" xfId="0" applyFont="1" applyFill="1" applyBorder="1" applyAlignment="1">
      <alignment horizontal="left" vertical="top" wrapText="1"/>
    </xf>
    <xf numFmtId="0" fontId="6" fillId="4" borderId="11" xfId="0" applyFont="1" applyFill="1" applyBorder="1" applyAlignment="1">
      <alignment horizontal="left" vertical="top" wrapText="1"/>
    </xf>
    <xf numFmtId="0" fontId="9" fillId="4" borderId="11" xfId="0" applyFont="1" applyFill="1" applyBorder="1" applyAlignment="1">
      <alignment horizontal="left" vertical="top" wrapText="1"/>
    </xf>
    <xf numFmtId="0" fontId="9" fillId="3" borderId="10" xfId="0" applyFont="1" applyFill="1" applyBorder="1" applyAlignment="1">
      <alignment horizontal="left" vertical="top" wrapText="1"/>
    </xf>
    <xf numFmtId="0" fontId="14" fillId="0" borderId="7" xfId="0" applyFont="1" applyBorder="1" applyAlignment="1">
      <alignment horizontal="center"/>
    </xf>
    <xf numFmtId="0" fontId="0" fillId="0" borderId="31" xfId="0" applyBorder="1" applyAlignment="1">
      <alignment horizontal="center"/>
    </xf>
    <xf numFmtId="0" fontId="0" fillId="0" borderId="31" xfId="0" applyBorder="1"/>
    <xf numFmtId="0" fontId="0" fillId="0" borderId="30" xfId="0" applyBorder="1"/>
    <xf numFmtId="0" fontId="0" fillId="0" borderId="16" xfId="0" applyBorder="1"/>
    <xf numFmtId="4" fontId="4" fillId="0" borderId="0" xfId="0" applyNumberFormat="1" applyFont="1"/>
    <xf numFmtId="4" fontId="3" fillId="0" borderId="0" xfId="0" applyNumberFormat="1" applyFont="1"/>
    <xf numFmtId="43" fontId="0" fillId="0" borderId="30" xfId="3" applyFont="1" applyBorder="1"/>
    <xf numFmtId="0" fontId="0" fillId="0" borderId="27" xfId="0" applyBorder="1"/>
    <xf numFmtId="0" fontId="0" fillId="0" borderId="0" xfId="0" applyAlignment="1">
      <alignment horizontal="left" indent="1"/>
    </xf>
    <xf numFmtId="0" fontId="3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4">
    <cellStyle name="เครื่องหมายจุลภาค_เงินเดือน  52" xfId="2" xr:uid="{B8C0EE66-B661-4F9A-9D76-0E7C389494AA}"/>
    <cellStyle name="จุลภาค" xfId="3" builtinId="3"/>
    <cellStyle name="ปกติ" xfId="0" builtinId="0"/>
    <cellStyle name="ปกติ_เงินเดือน  52" xfId="1" xr:uid="{1EA3EE42-E4A3-4D94-845A-54F6E19BB891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0911A2-6D88-423A-91F1-647A9ABB42CD}">
  <dimension ref="A1:M17"/>
  <sheetViews>
    <sheetView workbookViewId="0">
      <selection activeCell="L8" sqref="L8:L15"/>
    </sheetView>
  </sheetViews>
  <sheetFormatPr defaultColWidth="9.140625" defaultRowHeight="21" customHeight="1" x14ac:dyDescent="0.25"/>
  <cols>
    <col min="1" max="1" width="11" style="1" customWidth="1"/>
    <col min="2" max="2" width="10.42578125" style="1" customWidth="1"/>
    <col min="3" max="3" width="10.28515625" style="1" customWidth="1"/>
    <col min="4" max="4" width="9.5703125" style="1" customWidth="1"/>
    <col min="5" max="5" width="14.140625" style="1" customWidth="1"/>
    <col min="6" max="6" width="8.28515625" style="1" customWidth="1"/>
    <col min="7" max="7" width="14" style="1" customWidth="1"/>
    <col min="8" max="8" width="11.7109375" style="1" customWidth="1"/>
    <col min="9" max="9" width="20.140625" style="1" customWidth="1"/>
    <col min="10" max="10" width="24.140625" style="1" customWidth="1"/>
    <col min="11" max="16384" width="9.140625" style="1"/>
  </cols>
  <sheetData>
    <row r="1" spans="1:13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3" ht="21" customHeight="1" x14ac:dyDescent="0.25">
      <c r="A2" s="117" t="s">
        <v>266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3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3" ht="21" customHeight="1" x14ac:dyDescent="0.25">
      <c r="A4" s="117" t="s">
        <v>567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3" ht="21" customHeight="1" x14ac:dyDescent="0.25">
      <c r="A5" s="118" t="s">
        <v>120</v>
      </c>
      <c r="B5" s="30" t="s">
        <v>121</v>
      </c>
      <c r="C5" s="31" t="s">
        <v>123</v>
      </c>
      <c r="D5" s="120" t="s">
        <v>125</v>
      </c>
      <c r="E5" s="122" t="s">
        <v>126</v>
      </c>
      <c r="F5" s="120" t="s">
        <v>127</v>
      </c>
      <c r="G5" s="122" t="s">
        <v>128</v>
      </c>
      <c r="H5" s="32" t="s">
        <v>129</v>
      </c>
      <c r="I5" s="31" t="s">
        <v>130</v>
      </c>
      <c r="J5" s="30" t="s">
        <v>132</v>
      </c>
    </row>
    <row r="6" spans="1:13" ht="21" customHeight="1" x14ac:dyDescent="0.25">
      <c r="A6" s="119"/>
      <c r="B6" s="33" t="s">
        <v>122</v>
      </c>
      <c r="C6" s="34" t="s">
        <v>124</v>
      </c>
      <c r="D6" s="121"/>
      <c r="E6" s="123"/>
      <c r="F6" s="121"/>
      <c r="G6" s="123"/>
      <c r="H6" s="33"/>
      <c r="I6" s="34" t="s">
        <v>131</v>
      </c>
      <c r="J6" s="33" t="s">
        <v>133</v>
      </c>
    </row>
    <row r="7" spans="1:13" ht="21" customHeight="1" x14ac:dyDescent="0.25">
      <c r="A7" s="35"/>
      <c r="B7" s="36"/>
      <c r="C7" s="37"/>
      <c r="D7" s="36"/>
      <c r="E7" s="37"/>
      <c r="F7" s="36"/>
      <c r="G7" s="37"/>
      <c r="H7" s="36"/>
      <c r="I7" s="37"/>
      <c r="J7" s="36"/>
    </row>
    <row r="8" spans="1:13" ht="21" customHeight="1" x14ac:dyDescent="0.25">
      <c r="A8" s="101" t="s">
        <v>179</v>
      </c>
      <c r="B8" s="39">
        <v>6240</v>
      </c>
      <c r="C8" s="40">
        <v>6240</v>
      </c>
      <c r="D8" s="41" t="s">
        <v>175</v>
      </c>
      <c r="E8" s="38" t="s">
        <v>0</v>
      </c>
      <c r="F8" s="39">
        <v>6240</v>
      </c>
      <c r="G8" s="38" t="s">
        <v>0</v>
      </c>
      <c r="H8" s="39">
        <v>6240</v>
      </c>
      <c r="I8" s="10" t="s">
        <v>176</v>
      </c>
      <c r="J8" s="42" t="s">
        <v>182</v>
      </c>
    </row>
    <row r="9" spans="1:13" ht="21" customHeight="1" x14ac:dyDescent="0.3">
      <c r="A9" s="43" t="s">
        <v>177</v>
      </c>
      <c r="B9" s="44">
        <v>9000</v>
      </c>
      <c r="C9" s="45">
        <v>9000</v>
      </c>
      <c r="D9" s="46" t="s">
        <v>175</v>
      </c>
      <c r="E9" s="43" t="s">
        <v>1</v>
      </c>
      <c r="F9" s="44">
        <v>9000</v>
      </c>
      <c r="G9" s="43" t="s">
        <v>1</v>
      </c>
      <c r="H9" s="44">
        <v>9000</v>
      </c>
      <c r="I9" s="10" t="s">
        <v>176</v>
      </c>
      <c r="J9" s="47" t="s">
        <v>183</v>
      </c>
      <c r="M9" s="11"/>
    </row>
    <row r="10" spans="1:13" ht="21" customHeight="1" x14ac:dyDescent="0.25">
      <c r="A10" s="43" t="s">
        <v>178</v>
      </c>
      <c r="B10" s="44">
        <v>19000</v>
      </c>
      <c r="C10" s="45">
        <v>19000</v>
      </c>
      <c r="D10" s="46" t="s">
        <v>175</v>
      </c>
      <c r="E10" s="43" t="s">
        <v>2</v>
      </c>
      <c r="F10" s="44">
        <v>19000</v>
      </c>
      <c r="G10" s="43" t="s">
        <v>2</v>
      </c>
      <c r="H10" s="44">
        <v>19000</v>
      </c>
      <c r="I10" s="10" t="s">
        <v>176</v>
      </c>
      <c r="J10" s="47" t="s">
        <v>184</v>
      </c>
    </row>
    <row r="11" spans="1:13" ht="21" customHeight="1" x14ac:dyDescent="0.25">
      <c r="A11" s="43" t="s">
        <v>189</v>
      </c>
      <c r="B11" s="44">
        <v>1827.56</v>
      </c>
      <c r="C11" s="45">
        <v>1827.56</v>
      </c>
      <c r="D11" s="46" t="s">
        <v>175</v>
      </c>
      <c r="E11" s="43" t="s">
        <v>3</v>
      </c>
      <c r="F11" s="44">
        <v>1827.56</v>
      </c>
      <c r="G11" s="43" t="s">
        <v>3</v>
      </c>
      <c r="H11" s="44">
        <v>1827.56</v>
      </c>
      <c r="I11" s="10" t="s">
        <v>176</v>
      </c>
      <c r="J11" s="47" t="s">
        <v>185</v>
      </c>
    </row>
    <row r="12" spans="1:13" ht="21" customHeight="1" x14ac:dyDescent="0.25">
      <c r="A12" s="43" t="s">
        <v>178</v>
      </c>
      <c r="B12" s="44">
        <v>4500</v>
      </c>
      <c r="C12" s="45">
        <v>4500</v>
      </c>
      <c r="D12" s="46" t="s">
        <v>175</v>
      </c>
      <c r="E12" s="43" t="s">
        <v>2</v>
      </c>
      <c r="F12" s="44">
        <v>4500</v>
      </c>
      <c r="G12" s="43" t="s">
        <v>2</v>
      </c>
      <c r="H12" s="44">
        <v>4500</v>
      </c>
      <c r="I12" s="10" t="s">
        <v>176</v>
      </c>
      <c r="J12" s="47" t="s">
        <v>187</v>
      </c>
    </row>
    <row r="13" spans="1:13" ht="21" customHeight="1" x14ac:dyDescent="0.25">
      <c r="A13" s="43" t="s">
        <v>180</v>
      </c>
      <c r="B13" s="44">
        <v>864</v>
      </c>
      <c r="C13" s="45">
        <v>864</v>
      </c>
      <c r="D13" s="46" t="s">
        <v>175</v>
      </c>
      <c r="E13" s="43" t="s">
        <v>0</v>
      </c>
      <c r="F13" s="44">
        <v>864</v>
      </c>
      <c r="G13" s="43" t="s">
        <v>0</v>
      </c>
      <c r="H13" s="44">
        <v>864</v>
      </c>
      <c r="I13" s="10" t="s">
        <v>176</v>
      </c>
      <c r="J13" s="47" t="s">
        <v>186</v>
      </c>
    </row>
    <row r="14" spans="1:13" ht="21" customHeight="1" x14ac:dyDescent="0.25">
      <c r="A14" s="48" t="s">
        <v>181</v>
      </c>
      <c r="B14" s="49">
        <v>280</v>
      </c>
      <c r="C14" s="50">
        <v>280</v>
      </c>
      <c r="D14" s="51" t="s">
        <v>175</v>
      </c>
      <c r="E14" s="48" t="s">
        <v>5</v>
      </c>
      <c r="F14" s="49">
        <v>280</v>
      </c>
      <c r="G14" s="48" t="s">
        <v>5</v>
      </c>
      <c r="H14" s="49">
        <v>280</v>
      </c>
      <c r="I14" s="12" t="s">
        <v>176</v>
      </c>
      <c r="J14" s="52" t="s">
        <v>188</v>
      </c>
    </row>
    <row r="17" spans="3:3" ht="21" customHeight="1" x14ac:dyDescent="0.25">
      <c r="C17" s="112">
        <f>SUM(C8:C16)</f>
        <v>41711.56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honeticPr fontId="2" type="noConversion"/>
  <pageMargins left="0" right="0" top="0.75" bottom="0.75" header="0.3" footer="0.3"/>
  <pageSetup orientation="landscape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B4BC21-D0D1-4A11-A0F1-CB30015EAE71}">
  <dimension ref="A1:J206"/>
  <sheetViews>
    <sheetView workbookViewId="0">
      <selection activeCell="L8" sqref="L8:L204"/>
    </sheetView>
  </sheetViews>
  <sheetFormatPr defaultColWidth="9.140625" defaultRowHeight="15" x14ac:dyDescent="0.25"/>
  <cols>
    <col min="1" max="1" width="13.85546875" style="1" customWidth="1"/>
    <col min="2" max="2" width="10.7109375" style="1" customWidth="1"/>
    <col min="3" max="3" width="10.85546875" style="1" customWidth="1"/>
    <col min="4" max="4" width="8.85546875" style="1" customWidth="1"/>
    <col min="5" max="5" width="17.42578125" style="1" customWidth="1"/>
    <col min="6" max="6" width="8.28515625" style="1" customWidth="1"/>
    <col min="7" max="7" width="13.85546875" style="1" customWidth="1"/>
    <col min="8" max="8" width="9.28515625" style="1" customWidth="1"/>
    <col min="9" max="9" width="16.85546875" style="1" customWidth="1"/>
    <col min="10" max="10" width="22.7109375" style="1" customWidth="1"/>
    <col min="11" max="16384" width="9.140625" style="1"/>
  </cols>
  <sheetData>
    <row r="1" spans="1:10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1" customHeight="1" x14ac:dyDescent="0.25">
      <c r="A2" s="117" t="s">
        <v>565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21" customHeight="1" x14ac:dyDescent="0.25">
      <c r="A4" s="117" t="s">
        <v>576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32" t="s">
        <v>129</v>
      </c>
      <c r="I5" s="3" t="s">
        <v>130</v>
      </c>
      <c r="J5" s="2" t="s">
        <v>132</v>
      </c>
    </row>
    <row r="6" spans="1:10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5"/>
      <c r="I6" s="6" t="s">
        <v>131</v>
      </c>
      <c r="J6" s="5" t="s">
        <v>133</v>
      </c>
    </row>
    <row r="7" spans="1:10" ht="21" customHeight="1" x14ac:dyDescent="0.25">
      <c r="A7" s="7"/>
      <c r="B7" s="8"/>
      <c r="C7" s="9"/>
      <c r="D7" s="8"/>
      <c r="E7" s="9"/>
      <c r="F7" s="8"/>
      <c r="G7" s="9"/>
      <c r="H7" s="8"/>
      <c r="I7" s="9"/>
      <c r="J7" s="8"/>
    </row>
    <row r="8" spans="1:10" s="53" customFormat="1" ht="21" customHeight="1" x14ac:dyDescent="0.2">
      <c r="A8" s="105" t="s">
        <v>268</v>
      </c>
      <c r="B8" s="74">
        <v>4000</v>
      </c>
      <c r="C8" s="73">
        <v>4000</v>
      </c>
      <c r="D8" s="34" t="s">
        <v>175</v>
      </c>
      <c r="E8" s="76" t="s">
        <v>48</v>
      </c>
      <c r="F8" s="74">
        <v>4000</v>
      </c>
      <c r="G8" s="76" t="s">
        <v>48</v>
      </c>
      <c r="H8" s="74">
        <v>4000</v>
      </c>
      <c r="I8" s="10" t="s">
        <v>176</v>
      </c>
      <c r="J8" s="47" t="s">
        <v>366</v>
      </c>
    </row>
    <row r="9" spans="1:10" s="53" customFormat="1" ht="21" customHeight="1" x14ac:dyDescent="0.2">
      <c r="A9" s="76" t="s">
        <v>436</v>
      </c>
      <c r="B9" s="74">
        <v>49900</v>
      </c>
      <c r="C9" s="73">
        <v>49900</v>
      </c>
      <c r="D9" s="34" t="s">
        <v>175</v>
      </c>
      <c r="E9" s="76" t="s">
        <v>49</v>
      </c>
      <c r="F9" s="74">
        <v>49900</v>
      </c>
      <c r="G9" s="76" t="s">
        <v>49</v>
      </c>
      <c r="H9" s="74">
        <v>49900</v>
      </c>
      <c r="I9" s="10" t="s">
        <v>176</v>
      </c>
      <c r="J9" s="47" t="s">
        <v>367</v>
      </c>
    </row>
    <row r="10" spans="1:10" s="53" customFormat="1" ht="21" customHeight="1" x14ac:dyDescent="0.2">
      <c r="A10" s="76" t="s">
        <v>268</v>
      </c>
      <c r="B10" s="74">
        <v>18660</v>
      </c>
      <c r="C10" s="73">
        <v>18660</v>
      </c>
      <c r="D10" s="34" t="s">
        <v>175</v>
      </c>
      <c r="E10" s="76" t="s">
        <v>50</v>
      </c>
      <c r="F10" s="74">
        <v>18660</v>
      </c>
      <c r="G10" s="76" t="s">
        <v>50</v>
      </c>
      <c r="H10" s="74">
        <v>18660</v>
      </c>
      <c r="I10" s="10" t="s">
        <v>176</v>
      </c>
      <c r="J10" s="47" t="s">
        <v>368</v>
      </c>
    </row>
    <row r="11" spans="1:10" s="53" customFormat="1" ht="21" customHeight="1" x14ac:dyDescent="0.2">
      <c r="A11" s="76" t="s">
        <v>268</v>
      </c>
      <c r="B11" s="74">
        <v>18060</v>
      </c>
      <c r="C11" s="73">
        <v>18060</v>
      </c>
      <c r="D11" s="34" t="s">
        <v>175</v>
      </c>
      <c r="E11" s="76" t="s">
        <v>51</v>
      </c>
      <c r="F11" s="74">
        <v>18060</v>
      </c>
      <c r="G11" s="76" t="s">
        <v>51</v>
      </c>
      <c r="H11" s="74">
        <v>18060</v>
      </c>
      <c r="I11" s="10" t="s">
        <v>176</v>
      </c>
      <c r="J11" s="47" t="s">
        <v>369</v>
      </c>
    </row>
    <row r="12" spans="1:10" s="53" customFormat="1" ht="21" customHeight="1" x14ac:dyDescent="0.2">
      <c r="A12" s="104" t="s">
        <v>52</v>
      </c>
      <c r="B12" s="73">
        <v>1000</v>
      </c>
      <c r="C12" s="73">
        <v>1000</v>
      </c>
      <c r="D12" s="34" t="s">
        <v>175</v>
      </c>
      <c r="E12" s="76" t="s">
        <v>34</v>
      </c>
      <c r="F12" s="74">
        <v>1000</v>
      </c>
      <c r="G12" s="76" t="s">
        <v>34</v>
      </c>
      <c r="H12" s="74">
        <v>1000</v>
      </c>
      <c r="I12" s="10" t="s">
        <v>176</v>
      </c>
      <c r="J12" s="47" t="s">
        <v>370</v>
      </c>
    </row>
    <row r="13" spans="1:10" s="53" customFormat="1" ht="21" customHeight="1" x14ac:dyDescent="0.2">
      <c r="A13" s="76" t="s">
        <v>236</v>
      </c>
      <c r="B13" s="73">
        <v>19951</v>
      </c>
      <c r="C13" s="73">
        <v>19951</v>
      </c>
      <c r="D13" s="34" t="s">
        <v>175</v>
      </c>
      <c r="E13" s="76" t="s">
        <v>53</v>
      </c>
      <c r="F13" s="74">
        <v>19951</v>
      </c>
      <c r="G13" s="76" t="s">
        <v>53</v>
      </c>
      <c r="H13" s="74">
        <v>19951</v>
      </c>
      <c r="I13" s="10" t="s">
        <v>176</v>
      </c>
      <c r="J13" s="47" t="s">
        <v>371</v>
      </c>
    </row>
    <row r="14" spans="1:10" s="53" customFormat="1" ht="21" customHeight="1" x14ac:dyDescent="0.2">
      <c r="A14" s="76" t="s">
        <v>203</v>
      </c>
      <c r="B14" s="73">
        <v>16023.25</v>
      </c>
      <c r="C14" s="73">
        <v>16023.25</v>
      </c>
      <c r="D14" s="34" t="s">
        <v>175</v>
      </c>
      <c r="E14" s="76" t="s">
        <v>10</v>
      </c>
      <c r="F14" s="74">
        <v>16023.25</v>
      </c>
      <c r="G14" s="76" t="s">
        <v>10</v>
      </c>
      <c r="H14" s="74">
        <v>16023.25</v>
      </c>
      <c r="I14" s="10" t="s">
        <v>176</v>
      </c>
      <c r="J14" s="47" t="s">
        <v>372</v>
      </c>
    </row>
    <row r="15" spans="1:10" s="53" customFormat="1" ht="21" customHeight="1" x14ac:dyDescent="0.2">
      <c r="A15" s="76" t="s">
        <v>236</v>
      </c>
      <c r="B15" s="73">
        <v>221339.25</v>
      </c>
      <c r="C15" s="73">
        <v>221339.25</v>
      </c>
      <c r="D15" s="34" t="s">
        <v>175</v>
      </c>
      <c r="E15" s="76" t="s">
        <v>17</v>
      </c>
      <c r="F15" s="74">
        <v>221339.25</v>
      </c>
      <c r="G15" s="76" t="s">
        <v>17</v>
      </c>
      <c r="H15" s="74">
        <v>221339.25</v>
      </c>
      <c r="I15" s="10" t="s">
        <v>176</v>
      </c>
      <c r="J15" s="47" t="s">
        <v>373</v>
      </c>
    </row>
    <row r="16" spans="1:10" s="53" customFormat="1" ht="21" customHeight="1" x14ac:dyDescent="0.2">
      <c r="A16" s="76" t="s">
        <v>236</v>
      </c>
      <c r="B16" s="73">
        <v>21951</v>
      </c>
      <c r="C16" s="73">
        <v>21951</v>
      </c>
      <c r="D16" s="34" t="s">
        <v>175</v>
      </c>
      <c r="E16" s="76" t="s">
        <v>17</v>
      </c>
      <c r="F16" s="74">
        <v>21951</v>
      </c>
      <c r="G16" s="76" t="s">
        <v>17</v>
      </c>
      <c r="H16" s="74">
        <v>21951</v>
      </c>
      <c r="I16" s="10" t="s">
        <v>176</v>
      </c>
      <c r="J16" s="47" t="s">
        <v>374</v>
      </c>
    </row>
    <row r="17" spans="1:10" s="53" customFormat="1" ht="21" customHeight="1" x14ac:dyDescent="0.2">
      <c r="A17" s="76" t="s">
        <v>268</v>
      </c>
      <c r="B17" s="73">
        <v>7331.64</v>
      </c>
      <c r="C17" s="73">
        <v>7331.64</v>
      </c>
      <c r="D17" s="34" t="s">
        <v>175</v>
      </c>
      <c r="E17" s="76" t="s">
        <v>55</v>
      </c>
      <c r="F17" s="74">
        <v>7331.64</v>
      </c>
      <c r="G17" s="76" t="s">
        <v>55</v>
      </c>
      <c r="H17" s="74">
        <v>7331.64</v>
      </c>
      <c r="I17" s="10" t="s">
        <v>176</v>
      </c>
      <c r="J17" s="47" t="s">
        <v>375</v>
      </c>
    </row>
    <row r="18" spans="1:10" s="53" customFormat="1" ht="21" customHeight="1" x14ac:dyDescent="0.2">
      <c r="A18" s="104" t="s">
        <v>54</v>
      </c>
      <c r="B18" s="73">
        <v>192000</v>
      </c>
      <c r="C18" s="73">
        <v>192000</v>
      </c>
      <c r="D18" s="34" t="s">
        <v>175</v>
      </c>
      <c r="E18" s="76" t="s">
        <v>56</v>
      </c>
      <c r="F18" s="74">
        <v>192000</v>
      </c>
      <c r="G18" s="76" t="s">
        <v>56</v>
      </c>
      <c r="H18" s="74">
        <v>192000</v>
      </c>
      <c r="I18" s="55" t="s">
        <v>176</v>
      </c>
      <c r="J18" s="42" t="s">
        <v>376</v>
      </c>
    </row>
    <row r="19" spans="1:10" s="53" customFormat="1" ht="21" customHeight="1" x14ac:dyDescent="0.2">
      <c r="A19" s="104" t="s">
        <v>54</v>
      </c>
      <c r="B19" s="73">
        <v>4140</v>
      </c>
      <c r="C19" s="73">
        <v>4140</v>
      </c>
      <c r="D19" s="34" t="s">
        <v>175</v>
      </c>
      <c r="E19" s="76" t="s">
        <v>41</v>
      </c>
      <c r="F19" s="74">
        <v>4140</v>
      </c>
      <c r="G19" s="76" t="s">
        <v>41</v>
      </c>
      <c r="H19" s="74">
        <v>4140</v>
      </c>
      <c r="I19" s="10" t="s">
        <v>176</v>
      </c>
      <c r="J19" s="47" t="s">
        <v>377</v>
      </c>
    </row>
    <row r="20" spans="1:10" s="53" customFormat="1" ht="21" customHeight="1" x14ac:dyDescent="0.2">
      <c r="A20" s="104" t="s">
        <v>54</v>
      </c>
      <c r="B20" s="73">
        <v>1500</v>
      </c>
      <c r="C20" s="73">
        <v>1500</v>
      </c>
      <c r="D20" s="34" t="s">
        <v>175</v>
      </c>
      <c r="E20" s="76" t="s">
        <v>57</v>
      </c>
      <c r="F20" s="74">
        <v>1500</v>
      </c>
      <c r="G20" s="76" t="s">
        <v>57</v>
      </c>
      <c r="H20" s="74">
        <v>1500</v>
      </c>
      <c r="I20" s="10" t="s">
        <v>176</v>
      </c>
      <c r="J20" s="47" t="s">
        <v>379</v>
      </c>
    </row>
    <row r="21" spans="1:10" s="53" customFormat="1" ht="21" customHeight="1" x14ac:dyDescent="0.2">
      <c r="A21" s="104" t="s">
        <v>54</v>
      </c>
      <c r="B21" s="73">
        <v>10000</v>
      </c>
      <c r="C21" s="73">
        <v>10000</v>
      </c>
      <c r="D21" s="34" t="s">
        <v>175</v>
      </c>
      <c r="E21" s="76" t="s">
        <v>58</v>
      </c>
      <c r="F21" s="74">
        <v>10000</v>
      </c>
      <c r="G21" s="76" t="s">
        <v>58</v>
      </c>
      <c r="H21" s="74">
        <v>10000</v>
      </c>
      <c r="I21" s="10" t="s">
        <v>176</v>
      </c>
      <c r="J21" s="47" t="s">
        <v>379</v>
      </c>
    </row>
    <row r="22" spans="1:10" s="53" customFormat="1" ht="21" customHeight="1" x14ac:dyDescent="0.2">
      <c r="A22" s="104" t="s">
        <v>54</v>
      </c>
      <c r="B22" s="73">
        <v>10000</v>
      </c>
      <c r="C22" s="73">
        <v>10000</v>
      </c>
      <c r="D22" s="34" t="s">
        <v>175</v>
      </c>
      <c r="E22" s="76" t="s">
        <v>59</v>
      </c>
      <c r="F22" s="74">
        <v>10000</v>
      </c>
      <c r="G22" s="76" t="s">
        <v>59</v>
      </c>
      <c r="H22" s="74">
        <v>10000</v>
      </c>
      <c r="I22" s="10" t="s">
        <v>176</v>
      </c>
      <c r="J22" s="47" t="s">
        <v>379</v>
      </c>
    </row>
    <row r="23" spans="1:10" s="53" customFormat="1" ht="21" customHeight="1" x14ac:dyDescent="0.2">
      <c r="A23" s="104" t="s">
        <v>54</v>
      </c>
      <c r="B23" s="73">
        <v>50000</v>
      </c>
      <c r="C23" s="73">
        <v>50000</v>
      </c>
      <c r="D23" s="34" t="s">
        <v>175</v>
      </c>
      <c r="E23" s="76" t="s">
        <v>60</v>
      </c>
      <c r="F23" s="74">
        <v>50000</v>
      </c>
      <c r="G23" s="76" t="s">
        <v>60</v>
      </c>
      <c r="H23" s="74">
        <v>50000</v>
      </c>
      <c r="I23" s="10" t="s">
        <v>176</v>
      </c>
      <c r="J23" s="47" t="s">
        <v>379</v>
      </c>
    </row>
    <row r="24" spans="1:10" s="53" customFormat="1" ht="21" customHeight="1" x14ac:dyDescent="0.2">
      <c r="A24" s="104" t="s">
        <v>54</v>
      </c>
      <c r="B24" s="73">
        <v>2000</v>
      </c>
      <c r="C24" s="73">
        <v>2000</v>
      </c>
      <c r="D24" s="34" t="s">
        <v>175</v>
      </c>
      <c r="E24" s="76" t="s">
        <v>61</v>
      </c>
      <c r="F24" s="74">
        <v>2000</v>
      </c>
      <c r="G24" s="76" t="s">
        <v>61</v>
      </c>
      <c r="H24" s="74">
        <v>2000</v>
      </c>
      <c r="I24" s="10" t="s">
        <v>176</v>
      </c>
      <c r="J24" s="47" t="s">
        <v>380</v>
      </c>
    </row>
    <row r="25" spans="1:10" s="53" customFormat="1" ht="21" customHeight="1" x14ac:dyDescent="0.2">
      <c r="A25" s="104" t="s">
        <v>54</v>
      </c>
      <c r="B25" s="73">
        <v>864</v>
      </c>
      <c r="C25" s="73">
        <v>864</v>
      </c>
      <c r="D25" s="34" t="s">
        <v>175</v>
      </c>
      <c r="E25" s="76" t="s">
        <v>41</v>
      </c>
      <c r="F25" s="74">
        <v>864</v>
      </c>
      <c r="G25" s="76" t="s">
        <v>41</v>
      </c>
      <c r="H25" s="74">
        <v>864</v>
      </c>
      <c r="I25" s="10" t="s">
        <v>176</v>
      </c>
      <c r="J25" s="47" t="s">
        <v>378</v>
      </c>
    </row>
    <row r="26" spans="1:10" s="53" customFormat="1" ht="21" customHeight="1" x14ac:dyDescent="0.2">
      <c r="A26" s="76" t="s">
        <v>236</v>
      </c>
      <c r="B26" s="73">
        <v>12900</v>
      </c>
      <c r="C26" s="73">
        <v>12900</v>
      </c>
      <c r="D26" s="34" t="s">
        <v>175</v>
      </c>
      <c r="E26" s="76" t="s">
        <v>63</v>
      </c>
      <c r="F26" s="74">
        <v>12900</v>
      </c>
      <c r="G26" s="76" t="s">
        <v>63</v>
      </c>
      <c r="H26" s="74">
        <v>12900</v>
      </c>
      <c r="I26" s="10" t="s">
        <v>176</v>
      </c>
      <c r="J26" s="47" t="s">
        <v>381</v>
      </c>
    </row>
    <row r="27" spans="1:10" s="53" customFormat="1" ht="21" customHeight="1" x14ac:dyDescent="0.2">
      <c r="A27" s="76" t="s">
        <v>295</v>
      </c>
      <c r="B27" s="73">
        <v>900</v>
      </c>
      <c r="C27" s="73">
        <v>900</v>
      </c>
      <c r="D27" s="34" t="s">
        <v>175</v>
      </c>
      <c r="E27" s="76" t="s">
        <v>40</v>
      </c>
      <c r="F27" s="74">
        <v>900</v>
      </c>
      <c r="G27" s="76" t="s">
        <v>40</v>
      </c>
      <c r="H27" s="74">
        <v>900</v>
      </c>
      <c r="I27" s="10" t="s">
        <v>176</v>
      </c>
      <c r="J27" s="47" t="s">
        <v>382</v>
      </c>
    </row>
    <row r="28" spans="1:10" s="53" customFormat="1" ht="21" customHeight="1" x14ac:dyDescent="0.2">
      <c r="A28" s="76" t="s">
        <v>234</v>
      </c>
      <c r="B28" s="73">
        <v>3500</v>
      </c>
      <c r="C28" s="73">
        <v>3500</v>
      </c>
      <c r="D28" s="34" t="s">
        <v>175</v>
      </c>
      <c r="E28" s="76" t="s">
        <v>40</v>
      </c>
      <c r="F28" s="74">
        <v>3500</v>
      </c>
      <c r="G28" s="76" t="s">
        <v>40</v>
      </c>
      <c r="H28" s="74">
        <v>3500</v>
      </c>
      <c r="I28" s="10" t="s">
        <v>176</v>
      </c>
      <c r="J28" s="47" t="s">
        <v>383</v>
      </c>
    </row>
    <row r="29" spans="1:10" s="53" customFormat="1" ht="21" customHeight="1" x14ac:dyDescent="0.2">
      <c r="A29" s="43" t="s">
        <v>193</v>
      </c>
      <c r="B29" s="45">
        <v>8500</v>
      </c>
      <c r="C29" s="45">
        <v>8500</v>
      </c>
      <c r="D29" s="46" t="s">
        <v>175</v>
      </c>
      <c r="E29" s="57" t="s">
        <v>136</v>
      </c>
      <c r="F29" s="44">
        <v>8500</v>
      </c>
      <c r="G29" s="57" t="s">
        <v>136</v>
      </c>
      <c r="H29" s="44">
        <v>8500</v>
      </c>
      <c r="I29" s="10" t="s">
        <v>190</v>
      </c>
      <c r="J29" s="47" t="s">
        <v>217</v>
      </c>
    </row>
    <row r="30" spans="1:10" s="53" customFormat="1" ht="21" customHeight="1" x14ac:dyDescent="0.2">
      <c r="A30" s="43" t="s">
        <v>191</v>
      </c>
      <c r="B30" s="45">
        <v>8500</v>
      </c>
      <c r="C30" s="45">
        <v>8500</v>
      </c>
      <c r="D30" s="46" t="s">
        <v>175</v>
      </c>
      <c r="E30" s="57" t="s">
        <v>134</v>
      </c>
      <c r="F30" s="44">
        <v>8500</v>
      </c>
      <c r="G30" s="57" t="s">
        <v>134</v>
      </c>
      <c r="H30" s="45">
        <v>8500</v>
      </c>
      <c r="I30" s="10" t="s">
        <v>190</v>
      </c>
      <c r="J30" s="47" t="s">
        <v>220</v>
      </c>
    </row>
    <row r="31" spans="1:10" s="53" customFormat="1" ht="21" customHeight="1" x14ac:dyDescent="0.2">
      <c r="A31" s="43" t="s">
        <v>191</v>
      </c>
      <c r="B31" s="45">
        <v>8500</v>
      </c>
      <c r="C31" s="45">
        <v>8500</v>
      </c>
      <c r="D31" s="46" t="s">
        <v>175</v>
      </c>
      <c r="E31" s="57" t="s">
        <v>135</v>
      </c>
      <c r="F31" s="44">
        <v>9000</v>
      </c>
      <c r="G31" s="57" t="s">
        <v>135</v>
      </c>
      <c r="H31" s="45">
        <v>8500</v>
      </c>
      <c r="I31" s="10" t="s">
        <v>190</v>
      </c>
      <c r="J31" s="47" t="s">
        <v>219</v>
      </c>
    </row>
    <row r="32" spans="1:10" s="53" customFormat="1" ht="21" customHeight="1" x14ac:dyDescent="0.2">
      <c r="A32" s="43" t="s">
        <v>300</v>
      </c>
      <c r="B32" s="45">
        <v>8500</v>
      </c>
      <c r="C32" s="45">
        <v>8500</v>
      </c>
      <c r="D32" s="46" t="s">
        <v>175</v>
      </c>
      <c r="E32" s="57" t="s">
        <v>147</v>
      </c>
      <c r="F32" s="44">
        <v>8500</v>
      </c>
      <c r="G32" s="57" t="s">
        <v>147</v>
      </c>
      <c r="H32" s="45">
        <v>8500</v>
      </c>
      <c r="I32" s="10" t="s">
        <v>190</v>
      </c>
      <c r="J32" s="47" t="s">
        <v>301</v>
      </c>
    </row>
    <row r="33" spans="1:10" s="53" customFormat="1" ht="21" customHeight="1" x14ac:dyDescent="0.2">
      <c r="A33" s="43" t="s">
        <v>300</v>
      </c>
      <c r="B33" s="45">
        <v>8500</v>
      </c>
      <c r="C33" s="45">
        <v>8500</v>
      </c>
      <c r="D33" s="46" t="s">
        <v>175</v>
      </c>
      <c r="E33" s="57" t="s">
        <v>144</v>
      </c>
      <c r="F33" s="44">
        <v>8500</v>
      </c>
      <c r="G33" s="57" t="s">
        <v>144</v>
      </c>
      <c r="H33" s="45">
        <v>8500</v>
      </c>
      <c r="I33" s="10" t="s">
        <v>190</v>
      </c>
      <c r="J33" s="47" t="s">
        <v>302</v>
      </c>
    </row>
    <row r="34" spans="1:10" s="53" customFormat="1" ht="21" customHeight="1" x14ac:dyDescent="0.2">
      <c r="A34" s="93" t="s">
        <v>192</v>
      </c>
      <c r="B34" s="45">
        <v>9000</v>
      </c>
      <c r="C34" s="45">
        <v>9000</v>
      </c>
      <c r="D34" s="46" t="s">
        <v>175</v>
      </c>
      <c r="E34" s="57" t="s">
        <v>137</v>
      </c>
      <c r="F34" s="44">
        <v>9000</v>
      </c>
      <c r="G34" s="57" t="s">
        <v>137</v>
      </c>
      <c r="H34" s="45">
        <v>9000</v>
      </c>
      <c r="I34" s="10" t="s">
        <v>190</v>
      </c>
      <c r="J34" s="47" t="s">
        <v>221</v>
      </c>
    </row>
    <row r="35" spans="1:10" s="53" customFormat="1" ht="21" customHeight="1" x14ac:dyDescent="0.2">
      <c r="A35" s="43" t="s">
        <v>194</v>
      </c>
      <c r="B35" s="45">
        <v>8500</v>
      </c>
      <c r="C35" s="45">
        <v>8500</v>
      </c>
      <c r="D35" s="46" t="s">
        <v>175</v>
      </c>
      <c r="E35" s="57" t="s">
        <v>145</v>
      </c>
      <c r="F35" s="45">
        <v>8500</v>
      </c>
      <c r="G35" s="57" t="s">
        <v>145</v>
      </c>
      <c r="H35" s="45">
        <v>8500</v>
      </c>
      <c r="I35" s="10" t="s">
        <v>190</v>
      </c>
      <c r="J35" s="47" t="s">
        <v>217</v>
      </c>
    </row>
    <row r="36" spans="1:10" s="53" customFormat="1" ht="21" customHeight="1" x14ac:dyDescent="0.2">
      <c r="A36" s="43" t="s">
        <v>194</v>
      </c>
      <c r="B36" s="45">
        <v>8500</v>
      </c>
      <c r="C36" s="45">
        <v>8500</v>
      </c>
      <c r="D36" s="46" t="s">
        <v>175</v>
      </c>
      <c r="E36" s="57" t="s">
        <v>146</v>
      </c>
      <c r="F36" s="45">
        <v>8500</v>
      </c>
      <c r="G36" s="57" t="s">
        <v>146</v>
      </c>
      <c r="H36" s="45">
        <v>8500</v>
      </c>
      <c r="I36" s="10" t="s">
        <v>190</v>
      </c>
      <c r="J36" s="47" t="s">
        <v>218</v>
      </c>
    </row>
    <row r="37" spans="1:10" s="53" customFormat="1" ht="21" customHeight="1" x14ac:dyDescent="0.2">
      <c r="A37" s="43" t="s">
        <v>196</v>
      </c>
      <c r="B37" s="45">
        <v>8500</v>
      </c>
      <c r="C37" s="45">
        <v>8500</v>
      </c>
      <c r="D37" s="46" t="s">
        <v>175</v>
      </c>
      <c r="E37" s="57" t="s">
        <v>139</v>
      </c>
      <c r="F37" s="45">
        <v>8500</v>
      </c>
      <c r="G37" s="57" t="s">
        <v>139</v>
      </c>
      <c r="H37" s="45">
        <v>8500</v>
      </c>
      <c r="I37" s="10" t="s">
        <v>190</v>
      </c>
      <c r="J37" s="47" t="s">
        <v>222</v>
      </c>
    </row>
    <row r="38" spans="1:10" s="53" customFormat="1" ht="21" customHeight="1" x14ac:dyDescent="0.2">
      <c r="A38" s="43" t="s">
        <v>196</v>
      </c>
      <c r="B38" s="45">
        <v>8500</v>
      </c>
      <c r="C38" s="45">
        <v>8500</v>
      </c>
      <c r="D38" s="46" t="s">
        <v>175</v>
      </c>
      <c r="E38" s="57" t="s">
        <v>140</v>
      </c>
      <c r="F38" s="45">
        <v>8500</v>
      </c>
      <c r="G38" s="57" t="s">
        <v>140</v>
      </c>
      <c r="H38" s="45">
        <v>8500</v>
      </c>
      <c r="I38" s="10" t="s">
        <v>190</v>
      </c>
      <c r="J38" s="47" t="s">
        <v>220</v>
      </c>
    </row>
    <row r="39" spans="1:10" s="53" customFormat="1" ht="21" customHeight="1" x14ac:dyDescent="0.2">
      <c r="A39" s="43" t="s">
        <v>196</v>
      </c>
      <c r="B39" s="45">
        <v>8500</v>
      </c>
      <c r="C39" s="45">
        <v>8500</v>
      </c>
      <c r="D39" s="46" t="s">
        <v>175</v>
      </c>
      <c r="E39" s="57" t="s">
        <v>141</v>
      </c>
      <c r="F39" s="45">
        <v>8500</v>
      </c>
      <c r="G39" s="57" t="s">
        <v>141</v>
      </c>
      <c r="H39" s="45">
        <v>8500</v>
      </c>
      <c r="I39" s="10" t="s">
        <v>190</v>
      </c>
      <c r="J39" s="47" t="s">
        <v>223</v>
      </c>
    </row>
    <row r="40" spans="1:10" s="53" customFormat="1" ht="21" customHeight="1" x14ac:dyDescent="0.2">
      <c r="A40" s="43" t="s">
        <v>196</v>
      </c>
      <c r="B40" s="45">
        <v>8500</v>
      </c>
      <c r="C40" s="45">
        <v>8500</v>
      </c>
      <c r="D40" s="46" t="s">
        <v>175</v>
      </c>
      <c r="E40" s="57" t="s">
        <v>142</v>
      </c>
      <c r="F40" s="45">
        <v>8500</v>
      </c>
      <c r="G40" s="57" t="s">
        <v>142</v>
      </c>
      <c r="H40" s="45">
        <v>8500</v>
      </c>
      <c r="I40" s="10" t="s">
        <v>190</v>
      </c>
      <c r="J40" s="47" t="s">
        <v>224</v>
      </c>
    </row>
    <row r="41" spans="1:10" s="53" customFormat="1" ht="21" customHeight="1" x14ac:dyDescent="0.2">
      <c r="A41" s="43" t="s">
        <v>196</v>
      </c>
      <c r="B41" s="45">
        <v>8500</v>
      </c>
      <c r="C41" s="45">
        <v>8500</v>
      </c>
      <c r="D41" s="46" t="s">
        <v>175</v>
      </c>
      <c r="E41" s="57" t="s">
        <v>143</v>
      </c>
      <c r="F41" s="45">
        <v>8500</v>
      </c>
      <c r="G41" s="57" t="s">
        <v>143</v>
      </c>
      <c r="H41" s="45">
        <v>8500</v>
      </c>
      <c r="I41" s="10" t="s">
        <v>190</v>
      </c>
      <c r="J41" s="47" t="s">
        <v>225</v>
      </c>
    </row>
    <row r="42" spans="1:10" s="53" customFormat="1" ht="21" customHeight="1" x14ac:dyDescent="0.2">
      <c r="A42" s="43" t="s">
        <v>196</v>
      </c>
      <c r="B42" s="45">
        <v>8500</v>
      </c>
      <c r="C42" s="45">
        <v>8500</v>
      </c>
      <c r="D42" s="46" t="s">
        <v>175</v>
      </c>
      <c r="E42" s="57" t="s">
        <v>144</v>
      </c>
      <c r="F42" s="45">
        <v>8500</v>
      </c>
      <c r="G42" s="57" t="s">
        <v>144</v>
      </c>
      <c r="H42" s="45">
        <v>8500</v>
      </c>
      <c r="I42" s="10" t="s">
        <v>190</v>
      </c>
      <c r="J42" s="47" t="s">
        <v>226</v>
      </c>
    </row>
    <row r="43" spans="1:10" s="53" customFormat="1" ht="21" customHeight="1" x14ac:dyDescent="0.2">
      <c r="A43" s="43" t="s">
        <v>195</v>
      </c>
      <c r="B43" s="45">
        <v>8500</v>
      </c>
      <c r="C43" s="45">
        <v>8500</v>
      </c>
      <c r="D43" s="46" t="s">
        <v>175</v>
      </c>
      <c r="E43" s="57" t="s">
        <v>152</v>
      </c>
      <c r="F43" s="45">
        <v>8500</v>
      </c>
      <c r="G43" s="57" t="s">
        <v>152</v>
      </c>
      <c r="H43" s="45">
        <v>8500</v>
      </c>
      <c r="I43" s="10" t="s">
        <v>190</v>
      </c>
      <c r="J43" s="47" t="s">
        <v>227</v>
      </c>
    </row>
    <row r="44" spans="1:10" s="53" customFormat="1" ht="21" customHeight="1" x14ac:dyDescent="0.2">
      <c r="A44" s="43" t="s">
        <v>195</v>
      </c>
      <c r="B44" s="45">
        <v>8500</v>
      </c>
      <c r="C44" s="45">
        <v>8500</v>
      </c>
      <c r="D44" s="46" t="s">
        <v>175</v>
      </c>
      <c r="E44" s="57" t="s">
        <v>153</v>
      </c>
      <c r="F44" s="45">
        <v>8500</v>
      </c>
      <c r="G44" s="57" t="s">
        <v>153</v>
      </c>
      <c r="H44" s="45">
        <v>8500</v>
      </c>
      <c r="I44" s="10" t="s">
        <v>190</v>
      </c>
      <c r="J44" s="47" t="s">
        <v>220</v>
      </c>
    </row>
    <row r="45" spans="1:10" s="53" customFormat="1" ht="21" customHeight="1" x14ac:dyDescent="0.2">
      <c r="A45" s="43" t="s">
        <v>195</v>
      </c>
      <c r="B45" s="45">
        <v>8500</v>
      </c>
      <c r="C45" s="45">
        <v>8500</v>
      </c>
      <c r="D45" s="46" t="s">
        <v>175</v>
      </c>
      <c r="E45" s="57" t="s">
        <v>154</v>
      </c>
      <c r="F45" s="45">
        <v>8500</v>
      </c>
      <c r="G45" s="57" t="s">
        <v>154</v>
      </c>
      <c r="H45" s="45">
        <v>8500</v>
      </c>
      <c r="I45" s="10" t="s">
        <v>190</v>
      </c>
      <c r="J45" s="47" t="s">
        <v>223</v>
      </c>
    </row>
    <row r="46" spans="1:10" s="53" customFormat="1" ht="21" customHeight="1" x14ac:dyDescent="0.2">
      <c r="A46" s="43" t="s">
        <v>195</v>
      </c>
      <c r="B46" s="45">
        <v>8500</v>
      </c>
      <c r="C46" s="45">
        <v>8500</v>
      </c>
      <c r="D46" s="46" t="s">
        <v>175</v>
      </c>
      <c r="E46" s="57" t="s">
        <v>155</v>
      </c>
      <c r="F46" s="45">
        <v>8500</v>
      </c>
      <c r="G46" s="57" t="s">
        <v>155</v>
      </c>
      <c r="H46" s="45">
        <v>8500</v>
      </c>
      <c r="I46" s="10" t="s">
        <v>190</v>
      </c>
      <c r="J46" s="47" t="s">
        <v>224</v>
      </c>
    </row>
    <row r="47" spans="1:10" s="53" customFormat="1" ht="21" customHeight="1" x14ac:dyDescent="0.2">
      <c r="A47" s="43" t="s">
        <v>195</v>
      </c>
      <c r="B47" s="45">
        <v>8500</v>
      </c>
      <c r="C47" s="45">
        <v>8500</v>
      </c>
      <c r="D47" s="46" t="s">
        <v>175</v>
      </c>
      <c r="E47" s="57" t="s">
        <v>156</v>
      </c>
      <c r="F47" s="45">
        <v>8500</v>
      </c>
      <c r="G47" s="57" t="s">
        <v>156</v>
      </c>
      <c r="H47" s="45">
        <v>8500</v>
      </c>
      <c r="I47" s="10" t="s">
        <v>190</v>
      </c>
      <c r="J47" s="47" t="s">
        <v>225</v>
      </c>
    </row>
    <row r="48" spans="1:10" s="53" customFormat="1" ht="21" customHeight="1" x14ac:dyDescent="0.2">
      <c r="A48" s="43" t="s">
        <v>195</v>
      </c>
      <c r="B48" s="45">
        <v>8500</v>
      </c>
      <c r="C48" s="45">
        <v>8500</v>
      </c>
      <c r="D48" s="46" t="s">
        <v>175</v>
      </c>
      <c r="E48" s="57" t="s">
        <v>157</v>
      </c>
      <c r="F48" s="45">
        <v>8500</v>
      </c>
      <c r="G48" s="57" t="s">
        <v>157</v>
      </c>
      <c r="H48" s="45">
        <v>8500</v>
      </c>
      <c r="I48" s="10" t="s">
        <v>190</v>
      </c>
      <c r="J48" s="47" t="s">
        <v>226</v>
      </c>
    </row>
    <row r="49" spans="1:10" s="53" customFormat="1" ht="21" customHeight="1" x14ac:dyDescent="0.2">
      <c r="A49" s="43" t="s">
        <v>195</v>
      </c>
      <c r="B49" s="45">
        <v>8500</v>
      </c>
      <c r="C49" s="45">
        <v>8500</v>
      </c>
      <c r="D49" s="46" t="s">
        <v>175</v>
      </c>
      <c r="E49" s="57" t="s">
        <v>158</v>
      </c>
      <c r="F49" s="45">
        <v>8500</v>
      </c>
      <c r="G49" s="57" t="s">
        <v>158</v>
      </c>
      <c r="H49" s="45">
        <v>8500</v>
      </c>
      <c r="I49" s="10" t="s">
        <v>190</v>
      </c>
      <c r="J49" s="47" t="s">
        <v>228</v>
      </c>
    </row>
    <row r="50" spans="1:10" s="53" customFormat="1" ht="21" customHeight="1" x14ac:dyDescent="0.2">
      <c r="A50" s="43" t="s">
        <v>195</v>
      </c>
      <c r="B50" s="45">
        <v>8500</v>
      </c>
      <c r="C50" s="45">
        <v>8500</v>
      </c>
      <c r="D50" s="46" t="s">
        <v>175</v>
      </c>
      <c r="E50" s="57" t="s">
        <v>159</v>
      </c>
      <c r="F50" s="45">
        <v>8500</v>
      </c>
      <c r="G50" s="57" t="s">
        <v>159</v>
      </c>
      <c r="H50" s="45">
        <v>8500</v>
      </c>
      <c r="I50" s="10" t="s">
        <v>190</v>
      </c>
      <c r="J50" s="47" t="s">
        <v>229</v>
      </c>
    </row>
    <row r="51" spans="1:10" s="53" customFormat="1" ht="21" customHeight="1" x14ac:dyDescent="0.2">
      <c r="A51" s="43" t="s">
        <v>195</v>
      </c>
      <c r="B51" s="45">
        <v>8500</v>
      </c>
      <c r="C51" s="45">
        <v>8500</v>
      </c>
      <c r="D51" s="46" t="s">
        <v>175</v>
      </c>
      <c r="E51" s="57" t="s">
        <v>160</v>
      </c>
      <c r="F51" s="45">
        <v>8500</v>
      </c>
      <c r="G51" s="57" t="s">
        <v>160</v>
      </c>
      <c r="H51" s="45">
        <v>8500</v>
      </c>
      <c r="I51" s="10" t="s">
        <v>190</v>
      </c>
      <c r="J51" s="47" t="s">
        <v>230</v>
      </c>
    </row>
    <row r="52" spans="1:10" s="53" customFormat="1" ht="21" customHeight="1" x14ac:dyDescent="0.2">
      <c r="A52" s="43" t="s">
        <v>195</v>
      </c>
      <c r="B52" s="45">
        <v>8500</v>
      </c>
      <c r="C52" s="45">
        <v>8500</v>
      </c>
      <c r="D52" s="46" t="s">
        <v>175</v>
      </c>
      <c r="E52" s="57" t="s">
        <v>161</v>
      </c>
      <c r="F52" s="45">
        <v>8500</v>
      </c>
      <c r="G52" s="57" t="s">
        <v>161</v>
      </c>
      <c r="H52" s="45">
        <v>8500</v>
      </c>
      <c r="I52" s="10" t="s">
        <v>190</v>
      </c>
      <c r="J52" s="47" t="s">
        <v>231</v>
      </c>
    </row>
    <row r="53" spans="1:10" s="53" customFormat="1" ht="21" customHeight="1" x14ac:dyDescent="0.2">
      <c r="A53" s="43" t="s">
        <v>195</v>
      </c>
      <c r="B53" s="45">
        <v>8500</v>
      </c>
      <c r="C53" s="45">
        <v>8500</v>
      </c>
      <c r="D53" s="46" t="s">
        <v>175</v>
      </c>
      <c r="E53" s="57" t="s">
        <v>149</v>
      </c>
      <c r="F53" s="45">
        <v>8500</v>
      </c>
      <c r="G53" s="57" t="s">
        <v>149</v>
      </c>
      <c r="H53" s="45">
        <v>8500</v>
      </c>
      <c r="I53" s="10" t="s">
        <v>190</v>
      </c>
      <c r="J53" s="47" t="s">
        <v>232</v>
      </c>
    </row>
    <row r="54" spans="1:10" s="53" customFormat="1" ht="21" customHeight="1" x14ac:dyDescent="0.2">
      <c r="A54" s="43" t="s">
        <v>195</v>
      </c>
      <c r="B54" s="45">
        <v>8500</v>
      </c>
      <c r="C54" s="45">
        <v>8500</v>
      </c>
      <c r="D54" s="46" t="s">
        <v>175</v>
      </c>
      <c r="E54" s="57" t="s">
        <v>148</v>
      </c>
      <c r="F54" s="45">
        <v>8500</v>
      </c>
      <c r="G54" s="57" t="s">
        <v>148</v>
      </c>
      <c r="H54" s="45">
        <v>8500</v>
      </c>
      <c r="I54" s="10" t="s">
        <v>190</v>
      </c>
      <c r="J54" s="47" t="s">
        <v>303</v>
      </c>
    </row>
    <row r="55" spans="1:10" s="53" customFormat="1" ht="21" customHeight="1" x14ac:dyDescent="0.2">
      <c r="A55" s="43" t="s">
        <v>195</v>
      </c>
      <c r="B55" s="45">
        <v>8500</v>
      </c>
      <c r="C55" s="45">
        <v>8500</v>
      </c>
      <c r="D55" s="46" t="s">
        <v>175</v>
      </c>
      <c r="E55" s="57" t="s">
        <v>150</v>
      </c>
      <c r="F55" s="45">
        <v>8500</v>
      </c>
      <c r="G55" s="57" t="s">
        <v>150</v>
      </c>
      <c r="H55" s="45">
        <v>8500</v>
      </c>
      <c r="I55" s="10" t="s">
        <v>190</v>
      </c>
      <c r="J55" s="47" t="s">
        <v>304</v>
      </c>
    </row>
    <row r="56" spans="1:10" s="53" customFormat="1" ht="21" customHeight="1" x14ac:dyDescent="0.2">
      <c r="A56" s="43" t="s">
        <v>195</v>
      </c>
      <c r="B56" s="45">
        <v>8500</v>
      </c>
      <c r="C56" s="45">
        <v>8500</v>
      </c>
      <c r="D56" s="46" t="s">
        <v>175</v>
      </c>
      <c r="E56" s="57" t="s">
        <v>151</v>
      </c>
      <c r="F56" s="45">
        <v>8500</v>
      </c>
      <c r="G56" s="57" t="s">
        <v>151</v>
      </c>
      <c r="H56" s="45">
        <v>8500</v>
      </c>
      <c r="I56" s="10" t="s">
        <v>190</v>
      </c>
      <c r="J56" s="47" t="s">
        <v>305</v>
      </c>
    </row>
    <row r="57" spans="1:10" s="53" customFormat="1" ht="21" customHeight="1" x14ac:dyDescent="0.2">
      <c r="A57" s="43" t="s">
        <v>195</v>
      </c>
      <c r="B57" s="45">
        <v>8500</v>
      </c>
      <c r="C57" s="45">
        <v>8500</v>
      </c>
      <c r="D57" s="46" t="s">
        <v>175</v>
      </c>
      <c r="E57" s="57" t="s">
        <v>162</v>
      </c>
      <c r="F57" s="45">
        <v>8500</v>
      </c>
      <c r="G57" s="57" t="s">
        <v>162</v>
      </c>
      <c r="H57" s="45">
        <v>8500</v>
      </c>
      <c r="I57" s="10" t="s">
        <v>190</v>
      </c>
      <c r="J57" s="47" t="s">
        <v>306</v>
      </c>
    </row>
    <row r="58" spans="1:10" s="53" customFormat="1" ht="21" customHeight="1" x14ac:dyDescent="0.2">
      <c r="A58" s="43" t="s">
        <v>191</v>
      </c>
      <c r="B58" s="45">
        <v>8500</v>
      </c>
      <c r="C58" s="45">
        <v>8500</v>
      </c>
      <c r="D58" s="46" t="s">
        <v>175</v>
      </c>
      <c r="E58" s="57" t="s">
        <v>166</v>
      </c>
      <c r="F58" s="45">
        <v>8500</v>
      </c>
      <c r="G58" s="57" t="s">
        <v>166</v>
      </c>
      <c r="H58" s="45">
        <v>8500</v>
      </c>
      <c r="I58" s="10" t="s">
        <v>190</v>
      </c>
      <c r="J58" s="47" t="s">
        <v>217</v>
      </c>
    </row>
    <row r="59" spans="1:10" s="53" customFormat="1" ht="21" customHeight="1" x14ac:dyDescent="0.2">
      <c r="A59" s="43" t="s">
        <v>191</v>
      </c>
      <c r="B59" s="45">
        <v>8500</v>
      </c>
      <c r="C59" s="45">
        <v>8500</v>
      </c>
      <c r="D59" s="46" t="s">
        <v>175</v>
      </c>
      <c r="E59" s="57" t="s">
        <v>167</v>
      </c>
      <c r="F59" s="45">
        <v>8500</v>
      </c>
      <c r="G59" s="57" t="s">
        <v>167</v>
      </c>
      <c r="H59" s="45">
        <v>8500</v>
      </c>
      <c r="I59" s="10" t="s">
        <v>190</v>
      </c>
      <c r="J59" s="47" t="s">
        <v>220</v>
      </c>
    </row>
    <row r="60" spans="1:10" s="53" customFormat="1" ht="21" customHeight="1" x14ac:dyDescent="0.2">
      <c r="A60" s="43" t="s">
        <v>191</v>
      </c>
      <c r="B60" s="45">
        <v>8500</v>
      </c>
      <c r="C60" s="45">
        <v>8500</v>
      </c>
      <c r="D60" s="46" t="s">
        <v>175</v>
      </c>
      <c r="E60" s="57" t="s">
        <v>168</v>
      </c>
      <c r="F60" s="45">
        <v>8500</v>
      </c>
      <c r="G60" s="57" t="s">
        <v>168</v>
      </c>
      <c r="H60" s="45">
        <v>8500</v>
      </c>
      <c r="I60" s="10" t="s">
        <v>190</v>
      </c>
      <c r="J60" s="47" t="s">
        <v>220</v>
      </c>
    </row>
    <row r="61" spans="1:10" s="53" customFormat="1" ht="21" customHeight="1" x14ac:dyDescent="0.2">
      <c r="A61" s="43" t="s">
        <v>191</v>
      </c>
      <c r="B61" s="45">
        <v>8500</v>
      </c>
      <c r="C61" s="45">
        <v>8500</v>
      </c>
      <c r="D61" s="46" t="s">
        <v>175</v>
      </c>
      <c r="E61" s="57" t="s">
        <v>169</v>
      </c>
      <c r="F61" s="45">
        <v>8500</v>
      </c>
      <c r="G61" s="57" t="s">
        <v>169</v>
      </c>
      <c r="H61" s="45">
        <v>8500</v>
      </c>
      <c r="I61" s="10" t="s">
        <v>190</v>
      </c>
      <c r="J61" s="47" t="s">
        <v>223</v>
      </c>
    </row>
    <row r="62" spans="1:10" s="53" customFormat="1" ht="21" customHeight="1" x14ac:dyDescent="0.2">
      <c r="A62" s="43" t="s">
        <v>191</v>
      </c>
      <c r="B62" s="45">
        <v>8500</v>
      </c>
      <c r="C62" s="45">
        <v>8500</v>
      </c>
      <c r="D62" s="46" t="s">
        <v>175</v>
      </c>
      <c r="E62" s="57" t="s">
        <v>170</v>
      </c>
      <c r="F62" s="45">
        <v>8500</v>
      </c>
      <c r="G62" s="57" t="s">
        <v>170</v>
      </c>
      <c r="H62" s="45">
        <v>8500</v>
      </c>
      <c r="I62" s="10" t="s">
        <v>190</v>
      </c>
      <c r="J62" s="47" t="s">
        <v>224</v>
      </c>
    </row>
    <row r="63" spans="1:10" s="53" customFormat="1" ht="21" customHeight="1" x14ac:dyDescent="0.2">
      <c r="A63" s="43" t="s">
        <v>191</v>
      </c>
      <c r="B63" s="45">
        <v>8500</v>
      </c>
      <c r="C63" s="45">
        <v>8500</v>
      </c>
      <c r="D63" s="46" t="s">
        <v>175</v>
      </c>
      <c r="E63" s="57" t="s">
        <v>171</v>
      </c>
      <c r="F63" s="45">
        <v>8500</v>
      </c>
      <c r="G63" s="57" t="s">
        <v>171</v>
      </c>
      <c r="H63" s="45">
        <v>8500</v>
      </c>
      <c r="I63" s="10" t="s">
        <v>190</v>
      </c>
      <c r="J63" s="47" t="s">
        <v>225</v>
      </c>
    </row>
    <row r="64" spans="1:10" s="53" customFormat="1" ht="21" customHeight="1" x14ac:dyDescent="0.2">
      <c r="A64" s="43" t="s">
        <v>191</v>
      </c>
      <c r="B64" s="45">
        <v>8500</v>
      </c>
      <c r="C64" s="45">
        <v>8500</v>
      </c>
      <c r="D64" s="46" t="s">
        <v>175</v>
      </c>
      <c r="E64" s="57" t="s">
        <v>172</v>
      </c>
      <c r="F64" s="45">
        <v>8500</v>
      </c>
      <c r="G64" s="57" t="s">
        <v>172</v>
      </c>
      <c r="H64" s="45">
        <v>8500</v>
      </c>
      <c r="I64" s="10" t="s">
        <v>190</v>
      </c>
      <c r="J64" s="47" t="s">
        <v>233</v>
      </c>
    </row>
    <row r="65" spans="1:10" s="53" customFormat="1" ht="21" customHeight="1" x14ac:dyDescent="0.2">
      <c r="A65" s="43" t="s">
        <v>191</v>
      </c>
      <c r="B65" s="45">
        <v>8500</v>
      </c>
      <c r="C65" s="45">
        <v>8500</v>
      </c>
      <c r="D65" s="46" t="s">
        <v>175</v>
      </c>
      <c r="E65" s="57" t="s">
        <v>163</v>
      </c>
      <c r="F65" s="45">
        <v>8500</v>
      </c>
      <c r="G65" s="57" t="s">
        <v>163</v>
      </c>
      <c r="H65" s="45">
        <v>8500</v>
      </c>
      <c r="I65" s="10" t="s">
        <v>190</v>
      </c>
      <c r="J65" s="47" t="s">
        <v>308</v>
      </c>
    </row>
    <row r="66" spans="1:10" s="53" customFormat="1" ht="21" customHeight="1" x14ac:dyDescent="0.2">
      <c r="A66" s="43" t="s">
        <v>191</v>
      </c>
      <c r="B66" s="45">
        <v>8500</v>
      </c>
      <c r="C66" s="45">
        <v>8500</v>
      </c>
      <c r="D66" s="46" t="s">
        <v>175</v>
      </c>
      <c r="E66" s="57" t="s">
        <v>164</v>
      </c>
      <c r="F66" s="45">
        <v>8500</v>
      </c>
      <c r="G66" s="57" t="s">
        <v>164</v>
      </c>
      <c r="H66" s="45">
        <v>8500</v>
      </c>
      <c r="I66" s="10" t="s">
        <v>190</v>
      </c>
      <c r="J66" s="47" t="s">
        <v>307</v>
      </c>
    </row>
    <row r="67" spans="1:10" s="53" customFormat="1" ht="21" customHeight="1" x14ac:dyDescent="0.2">
      <c r="A67" s="43" t="s">
        <v>191</v>
      </c>
      <c r="B67" s="45">
        <v>8500</v>
      </c>
      <c r="C67" s="45">
        <v>8500</v>
      </c>
      <c r="D67" s="46" t="s">
        <v>175</v>
      </c>
      <c r="E67" s="57" t="s">
        <v>165</v>
      </c>
      <c r="F67" s="45">
        <v>8500</v>
      </c>
      <c r="G67" s="57" t="s">
        <v>165</v>
      </c>
      <c r="H67" s="45">
        <v>8500</v>
      </c>
      <c r="I67" s="10" t="s">
        <v>190</v>
      </c>
      <c r="J67" s="47" t="s">
        <v>309</v>
      </c>
    </row>
    <row r="68" spans="1:10" s="53" customFormat="1" ht="21" customHeight="1" x14ac:dyDescent="0.2">
      <c r="A68" s="43" t="s">
        <v>191</v>
      </c>
      <c r="B68" s="45">
        <v>8500</v>
      </c>
      <c r="C68" s="45">
        <v>8500</v>
      </c>
      <c r="D68" s="46" t="s">
        <v>175</v>
      </c>
      <c r="E68" s="57" t="s">
        <v>173</v>
      </c>
      <c r="F68" s="45">
        <v>8500</v>
      </c>
      <c r="G68" s="57" t="s">
        <v>173</v>
      </c>
      <c r="H68" s="45">
        <v>8500</v>
      </c>
      <c r="I68" s="10" t="s">
        <v>190</v>
      </c>
      <c r="J68" s="47" t="s">
        <v>310</v>
      </c>
    </row>
    <row r="69" spans="1:10" s="53" customFormat="1" ht="21" customHeight="1" x14ac:dyDescent="0.2">
      <c r="A69" s="104" t="s">
        <v>64</v>
      </c>
      <c r="B69" s="73">
        <v>4200</v>
      </c>
      <c r="C69" s="73">
        <v>4200</v>
      </c>
      <c r="D69" s="34" t="s">
        <v>175</v>
      </c>
      <c r="E69" s="76" t="s">
        <v>43</v>
      </c>
      <c r="F69" s="74">
        <v>4200</v>
      </c>
      <c r="G69" s="76" t="s">
        <v>43</v>
      </c>
      <c r="H69" s="74">
        <v>4200</v>
      </c>
      <c r="I69" s="10" t="s">
        <v>176</v>
      </c>
      <c r="J69" s="47" t="s">
        <v>384</v>
      </c>
    </row>
    <row r="70" spans="1:10" s="53" customFormat="1" ht="21" customHeight="1" x14ac:dyDescent="0.2">
      <c r="A70" s="76" t="s">
        <v>295</v>
      </c>
      <c r="B70" s="73">
        <v>7870</v>
      </c>
      <c r="C70" s="73">
        <v>7870</v>
      </c>
      <c r="D70" s="34" t="s">
        <v>175</v>
      </c>
      <c r="E70" s="76" t="s">
        <v>65</v>
      </c>
      <c r="F70" s="74">
        <v>7870</v>
      </c>
      <c r="G70" s="76" t="s">
        <v>65</v>
      </c>
      <c r="H70" s="74">
        <v>7870</v>
      </c>
      <c r="I70" s="10" t="s">
        <v>176</v>
      </c>
      <c r="J70" s="47" t="s">
        <v>385</v>
      </c>
    </row>
    <row r="71" spans="1:10" s="53" customFormat="1" ht="21" customHeight="1" x14ac:dyDescent="0.2">
      <c r="A71" s="104" t="s">
        <v>4</v>
      </c>
      <c r="B71" s="73">
        <v>8614</v>
      </c>
      <c r="C71" s="73">
        <v>8614</v>
      </c>
      <c r="D71" s="34" t="s">
        <v>175</v>
      </c>
      <c r="E71" s="76" t="s">
        <v>62</v>
      </c>
      <c r="F71" s="74">
        <v>8614</v>
      </c>
      <c r="G71" s="76" t="s">
        <v>62</v>
      </c>
      <c r="H71" s="74">
        <v>8614</v>
      </c>
      <c r="I71" s="10" t="s">
        <v>176</v>
      </c>
      <c r="J71" s="47" t="s">
        <v>386</v>
      </c>
    </row>
    <row r="72" spans="1:10" s="53" customFormat="1" ht="21" customHeight="1" x14ac:dyDescent="0.2">
      <c r="A72" s="104" t="s">
        <v>4</v>
      </c>
      <c r="B72" s="73">
        <v>432</v>
      </c>
      <c r="C72" s="73">
        <v>432</v>
      </c>
      <c r="D72" s="34" t="s">
        <v>175</v>
      </c>
      <c r="E72" s="76" t="s">
        <v>41</v>
      </c>
      <c r="F72" s="74">
        <v>432</v>
      </c>
      <c r="G72" s="76" t="s">
        <v>41</v>
      </c>
      <c r="H72" s="74">
        <v>432</v>
      </c>
      <c r="I72" s="10" t="s">
        <v>176</v>
      </c>
      <c r="J72" s="47" t="s">
        <v>387</v>
      </c>
    </row>
    <row r="73" spans="1:10" s="53" customFormat="1" ht="21" customHeight="1" x14ac:dyDescent="0.2">
      <c r="A73" s="104" t="s">
        <v>4</v>
      </c>
      <c r="B73" s="73">
        <v>5500</v>
      </c>
      <c r="C73" s="73">
        <v>5500</v>
      </c>
      <c r="D73" s="34" t="s">
        <v>175</v>
      </c>
      <c r="E73" s="76" t="s">
        <v>41</v>
      </c>
      <c r="F73" s="74">
        <v>5500</v>
      </c>
      <c r="G73" s="76" t="s">
        <v>41</v>
      </c>
      <c r="H73" s="74">
        <v>5500</v>
      </c>
      <c r="I73" s="10" t="s">
        <v>176</v>
      </c>
      <c r="J73" s="47" t="s">
        <v>388</v>
      </c>
    </row>
    <row r="74" spans="1:10" s="53" customFormat="1" ht="21" customHeight="1" x14ac:dyDescent="0.2">
      <c r="A74" s="104" t="s">
        <v>4</v>
      </c>
      <c r="B74" s="73">
        <v>4989.41</v>
      </c>
      <c r="C74" s="73">
        <v>4989.41</v>
      </c>
      <c r="D74" s="34" t="s">
        <v>175</v>
      </c>
      <c r="E74" s="76" t="s">
        <v>10</v>
      </c>
      <c r="F74" s="74">
        <v>4989.41</v>
      </c>
      <c r="G74" s="76" t="s">
        <v>10</v>
      </c>
      <c r="H74" s="74">
        <v>4989.41</v>
      </c>
      <c r="I74" s="10" t="s">
        <v>176</v>
      </c>
      <c r="J74" s="47" t="s">
        <v>389</v>
      </c>
    </row>
    <row r="75" spans="1:10" s="53" customFormat="1" ht="21" customHeight="1" x14ac:dyDescent="0.2">
      <c r="A75" s="76" t="s">
        <v>205</v>
      </c>
      <c r="B75" s="73">
        <v>1750</v>
      </c>
      <c r="C75" s="73">
        <v>1750</v>
      </c>
      <c r="D75" s="34" t="s">
        <v>175</v>
      </c>
      <c r="E75" s="76" t="s">
        <v>42</v>
      </c>
      <c r="F75" s="74">
        <v>1750</v>
      </c>
      <c r="G75" s="76" t="s">
        <v>42</v>
      </c>
      <c r="H75" s="74">
        <v>1750</v>
      </c>
      <c r="I75" s="10" t="s">
        <v>176</v>
      </c>
      <c r="J75" s="47" t="s">
        <v>390</v>
      </c>
    </row>
    <row r="76" spans="1:10" s="53" customFormat="1" ht="21" customHeight="1" x14ac:dyDescent="0.2">
      <c r="A76" s="76" t="s">
        <v>205</v>
      </c>
      <c r="B76" s="73">
        <v>15400</v>
      </c>
      <c r="C76" s="73">
        <v>15400</v>
      </c>
      <c r="D76" s="34" t="s">
        <v>175</v>
      </c>
      <c r="E76" s="76" t="s">
        <v>42</v>
      </c>
      <c r="F76" s="74">
        <v>15400</v>
      </c>
      <c r="G76" s="76" t="s">
        <v>42</v>
      </c>
      <c r="H76" s="74">
        <v>15400</v>
      </c>
      <c r="I76" s="10" t="s">
        <v>176</v>
      </c>
      <c r="J76" s="47" t="s">
        <v>391</v>
      </c>
    </row>
    <row r="77" spans="1:10" s="53" customFormat="1" ht="21" customHeight="1" x14ac:dyDescent="0.2">
      <c r="A77" s="76" t="s">
        <v>205</v>
      </c>
      <c r="B77" s="73">
        <v>10440</v>
      </c>
      <c r="C77" s="73">
        <v>10440</v>
      </c>
      <c r="D77" s="34" t="s">
        <v>175</v>
      </c>
      <c r="E77" s="76" t="s">
        <v>42</v>
      </c>
      <c r="F77" s="74">
        <v>10440</v>
      </c>
      <c r="G77" s="76" t="s">
        <v>42</v>
      </c>
      <c r="H77" s="74">
        <v>10440</v>
      </c>
      <c r="I77" s="10" t="s">
        <v>176</v>
      </c>
      <c r="J77" s="47" t="s">
        <v>392</v>
      </c>
    </row>
    <row r="78" spans="1:10" s="53" customFormat="1" ht="21" customHeight="1" x14ac:dyDescent="0.2">
      <c r="A78" s="76" t="s">
        <v>205</v>
      </c>
      <c r="B78" s="73">
        <v>120</v>
      </c>
      <c r="C78" s="73">
        <v>120</v>
      </c>
      <c r="D78" s="34" t="s">
        <v>175</v>
      </c>
      <c r="E78" s="76" t="s">
        <v>42</v>
      </c>
      <c r="F78" s="74">
        <v>120</v>
      </c>
      <c r="G78" s="76" t="s">
        <v>42</v>
      </c>
      <c r="H78" s="74">
        <v>120</v>
      </c>
      <c r="I78" s="10" t="s">
        <v>176</v>
      </c>
      <c r="J78" s="47" t="s">
        <v>393</v>
      </c>
    </row>
    <row r="79" spans="1:10" s="53" customFormat="1" ht="21" customHeight="1" x14ac:dyDescent="0.2">
      <c r="A79" s="76" t="s">
        <v>205</v>
      </c>
      <c r="B79" s="73">
        <v>12660</v>
      </c>
      <c r="C79" s="73">
        <v>12660</v>
      </c>
      <c r="D79" s="34" t="s">
        <v>175</v>
      </c>
      <c r="E79" s="76" t="s">
        <v>42</v>
      </c>
      <c r="F79" s="74">
        <v>12660</v>
      </c>
      <c r="G79" s="76" t="s">
        <v>42</v>
      </c>
      <c r="H79" s="74">
        <v>12660</v>
      </c>
      <c r="I79" s="10" t="s">
        <v>176</v>
      </c>
      <c r="J79" s="47" t="s">
        <v>394</v>
      </c>
    </row>
    <row r="80" spans="1:10" s="53" customFormat="1" ht="21" customHeight="1" x14ac:dyDescent="0.2">
      <c r="A80" s="76" t="s">
        <v>205</v>
      </c>
      <c r="B80" s="73">
        <v>3000</v>
      </c>
      <c r="C80" s="73">
        <v>3000</v>
      </c>
      <c r="D80" s="34" t="s">
        <v>175</v>
      </c>
      <c r="E80" s="76" t="s">
        <v>42</v>
      </c>
      <c r="F80" s="74">
        <v>3000</v>
      </c>
      <c r="G80" s="76" t="s">
        <v>42</v>
      </c>
      <c r="H80" s="74">
        <v>3000</v>
      </c>
      <c r="I80" s="10" t="s">
        <v>176</v>
      </c>
      <c r="J80" s="47" t="s">
        <v>395</v>
      </c>
    </row>
    <row r="81" spans="1:10" s="53" customFormat="1" ht="21" customHeight="1" x14ac:dyDescent="0.2">
      <c r="A81" s="76" t="s">
        <v>268</v>
      </c>
      <c r="B81" s="73">
        <v>34420</v>
      </c>
      <c r="C81" s="73">
        <v>34420</v>
      </c>
      <c r="D81" s="34" t="s">
        <v>175</v>
      </c>
      <c r="E81" s="76" t="s">
        <v>66</v>
      </c>
      <c r="F81" s="74">
        <v>34420</v>
      </c>
      <c r="G81" s="76" t="s">
        <v>66</v>
      </c>
      <c r="H81" s="74">
        <v>34420</v>
      </c>
      <c r="I81" s="10" t="s">
        <v>176</v>
      </c>
      <c r="J81" s="47" t="s">
        <v>396</v>
      </c>
    </row>
    <row r="82" spans="1:10" s="53" customFormat="1" ht="21" customHeight="1" x14ac:dyDescent="0.2">
      <c r="A82" s="76" t="s">
        <v>234</v>
      </c>
      <c r="B82" s="73">
        <v>3500</v>
      </c>
      <c r="C82" s="73">
        <v>3500</v>
      </c>
      <c r="D82" s="34" t="s">
        <v>175</v>
      </c>
      <c r="E82" s="76" t="s">
        <v>40</v>
      </c>
      <c r="F82" s="74">
        <v>3500</v>
      </c>
      <c r="G82" s="76" t="s">
        <v>40</v>
      </c>
      <c r="H82" s="74">
        <v>3500</v>
      </c>
      <c r="I82" s="10" t="s">
        <v>176</v>
      </c>
      <c r="J82" s="47" t="s">
        <v>397</v>
      </c>
    </row>
    <row r="83" spans="1:10" s="53" customFormat="1" ht="21" customHeight="1" x14ac:dyDescent="0.2">
      <c r="A83" s="104" t="s">
        <v>64</v>
      </c>
      <c r="B83" s="73">
        <v>432</v>
      </c>
      <c r="C83" s="73">
        <v>432</v>
      </c>
      <c r="D83" s="34" t="s">
        <v>175</v>
      </c>
      <c r="E83" s="76" t="s">
        <v>41</v>
      </c>
      <c r="F83" s="74">
        <v>432</v>
      </c>
      <c r="G83" s="76" t="s">
        <v>41</v>
      </c>
      <c r="H83" s="74">
        <v>432</v>
      </c>
      <c r="I83" s="10" t="s">
        <v>176</v>
      </c>
      <c r="J83" s="47" t="s">
        <v>398</v>
      </c>
    </row>
    <row r="84" spans="1:10" s="53" customFormat="1" ht="21" customHeight="1" x14ac:dyDescent="0.2">
      <c r="A84" s="104" t="s">
        <v>4</v>
      </c>
      <c r="B84" s="73">
        <v>2304</v>
      </c>
      <c r="C84" s="73">
        <v>2304</v>
      </c>
      <c r="D84" s="34" t="s">
        <v>175</v>
      </c>
      <c r="E84" s="76" t="s">
        <v>41</v>
      </c>
      <c r="F84" s="74">
        <v>2304</v>
      </c>
      <c r="G84" s="76" t="s">
        <v>41</v>
      </c>
      <c r="H84" s="74">
        <v>2304</v>
      </c>
      <c r="I84" s="10" t="s">
        <v>176</v>
      </c>
      <c r="J84" s="47" t="s">
        <v>399</v>
      </c>
    </row>
    <row r="85" spans="1:10" s="53" customFormat="1" ht="21" customHeight="1" x14ac:dyDescent="0.2">
      <c r="A85" s="104" t="s">
        <v>4</v>
      </c>
      <c r="B85" s="73">
        <v>4793.6000000000004</v>
      </c>
      <c r="C85" s="73">
        <v>4793.6000000000004</v>
      </c>
      <c r="D85" s="34" t="s">
        <v>175</v>
      </c>
      <c r="E85" s="76" t="s">
        <v>10</v>
      </c>
      <c r="F85" s="74">
        <v>4793.6000000000004</v>
      </c>
      <c r="G85" s="76" t="s">
        <v>10</v>
      </c>
      <c r="H85" s="74">
        <v>4793.6000000000004</v>
      </c>
      <c r="I85" s="10" t="s">
        <v>176</v>
      </c>
      <c r="J85" s="47" t="s">
        <v>400</v>
      </c>
    </row>
    <row r="86" spans="1:10" s="53" customFormat="1" ht="21" customHeight="1" x14ac:dyDescent="0.2">
      <c r="A86" s="104" t="s">
        <v>4</v>
      </c>
      <c r="B86" s="73">
        <v>6300</v>
      </c>
      <c r="C86" s="73">
        <v>6300</v>
      </c>
      <c r="D86" s="34" t="s">
        <v>175</v>
      </c>
      <c r="E86" s="76" t="s">
        <v>67</v>
      </c>
      <c r="F86" s="74">
        <v>6300</v>
      </c>
      <c r="G86" s="76" t="s">
        <v>67</v>
      </c>
      <c r="H86" s="74">
        <v>6300</v>
      </c>
      <c r="I86" s="10" t="s">
        <v>176</v>
      </c>
      <c r="J86" s="47" t="s">
        <v>401</v>
      </c>
    </row>
    <row r="87" spans="1:10" s="53" customFormat="1" ht="21" customHeight="1" x14ac:dyDescent="0.2">
      <c r="A87" s="76" t="s">
        <v>181</v>
      </c>
      <c r="B87" s="73">
        <v>4670</v>
      </c>
      <c r="C87" s="73">
        <v>4670</v>
      </c>
      <c r="D87" s="34" t="s">
        <v>175</v>
      </c>
      <c r="E87" s="76" t="s">
        <v>13</v>
      </c>
      <c r="F87" s="74">
        <v>4670</v>
      </c>
      <c r="G87" s="76" t="s">
        <v>13</v>
      </c>
      <c r="H87" s="74">
        <v>4670</v>
      </c>
      <c r="I87" s="10" t="s">
        <v>176</v>
      </c>
      <c r="J87" s="47" t="s">
        <v>402</v>
      </c>
    </row>
    <row r="88" spans="1:10" s="53" customFormat="1" ht="21" customHeight="1" x14ac:dyDescent="0.2">
      <c r="A88" s="76" t="s">
        <v>205</v>
      </c>
      <c r="B88" s="73">
        <v>3000</v>
      </c>
      <c r="C88" s="73">
        <v>3000</v>
      </c>
      <c r="D88" s="34" t="s">
        <v>175</v>
      </c>
      <c r="E88" s="76" t="s">
        <v>42</v>
      </c>
      <c r="F88" s="74">
        <v>3000</v>
      </c>
      <c r="G88" s="76" t="s">
        <v>42</v>
      </c>
      <c r="H88" s="74">
        <v>3000</v>
      </c>
      <c r="I88" s="10" t="s">
        <v>176</v>
      </c>
      <c r="J88" s="47" t="s">
        <v>403</v>
      </c>
    </row>
    <row r="89" spans="1:10" s="53" customFormat="1" ht="21" customHeight="1" x14ac:dyDescent="0.2">
      <c r="A89" s="76" t="s">
        <v>205</v>
      </c>
      <c r="B89" s="73">
        <v>15900</v>
      </c>
      <c r="C89" s="73">
        <v>15900</v>
      </c>
      <c r="D89" s="34" t="s">
        <v>175</v>
      </c>
      <c r="E89" s="76" t="s">
        <v>42</v>
      </c>
      <c r="F89" s="74">
        <v>15900</v>
      </c>
      <c r="G89" s="76" t="s">
        <v>42</v>
      </c>
      <c r="H89" s="74">
        <v>15900</v>
      </c>
      <c r="I89" s="10" t="s">
        <v>176</v>
      </c>
      <c r="J89" s="47" t="s">
        <v>404</v>
      </c>
    </row>
    <row r="90" spans="1:10" s="53" customFormat="1" ht="21" customHeight="1" x14ac:dyDescent="0.2">
      <c r="A90" s="76" t="s">
        <v>205</v>
      </c>
      <c r="B90" s="73">
        <v>1790</v>
      </c>
      <c r="C90" s="73">
        <v>1790</v>
      </c>
      <c r="D90" s="34" t="s">
        <v>175</v>
      </c>
      <c r="E90" s="76" t="s">
        <v>42</v>
      </c>
      <c r="F90" s="74">
        <v>1790</v>
      </c>
      <c r="G90" s="76" t="s">
        <v>42</v>
      </c>
      <c r="H90" s="74">
        <v>1790</v>
      </c>
      <c r="I90" s="10" t="s">
        <v>176</v>
      </c>
      <c r="J90" s="47" t="s">
        <v>405</v>
      </c>
    </row>
    <row r="91" spans="1:10" s="53" customFormat="1" ht="21" customHeight="1" x14ac:dyDescent="0.2">
      <c r="A91" s="76" t="s">
        <v>205</v>
      </c>
      <c r="B91" s="73">
        <v>15334</v>
      </c>
      <c r="C91" s="73">
        <v>15334</v>
      </c>
      <c r="D91" s="34" t="s">
        <v>175</v>
      </c>
      <c r="E91" s="76" t="s">
        <v>42</v>
      </c>
      <c r="F91" s="74">
        <v>15334</v>
      </c>
      <c r="G91" s="76" t="s">
        <v>42</v>
      </c>
      <c r="H91" s="74">
        <v>15334</v>
      </c>
      <c r="I91" s="10" t="s">
        <v>176</v>
      </c>
      <c r="J91" s="47" t="s">
        <v>406</v>
      </c>
    </row>
    <row r="92" spans="1:10" s="53" customFormat="1" ht="21" customHeight="1" x14ac:dyDescent="0.2">
      <c r="A92" s="76" t="s">
        <v>205</v>
      </c>
      <c r="B92" s="73">
        <v>240</v>
      </c>
      <c r="C92" s="73">
        <v>240</v>
      </c>
      <c r="D92" s="34" t="s">
        <v>175</v>
      </c>
      <c r="E92" s="76" t="s">
        <v>42</v>
      </c>
      <c r="F92" s="74">
        <v>240</v>
      </c>
      <c r="G92" s="76" t="s">
        <v>42</v>
      </c>
      <c r="H92" s="74">
        <v>240</v>
      </c>
      <c r="I92" s="10" t="s">
        <v>176</v>
      </c>
      <c r="J92" s="47" t="s">
        <v>407</v>
      </c>
    </row>
    <row r="93" spans="1:10" s="53" customFormat="1" ht="21" customHeight="1" x14ac:dyDescent="0.2">
      <c r="A93" s="76" t="s">
        <v>205</v>
      </c>
      <c r="B93" s="73">
        <v>15600</v>
      </c>
      <c r="C93" s="73">
        <v>15600</v>
      </c>
      <c r="D93" s="34" t="s">
        <v>175</v>
      </c>
      <c r="E93" s="76" t="s">
        <v>42</v>
      </c>
      <c r="F93" s="74">
        <v>15600</v>
      </c>
      <c r="G93" s="76" t="s">
        <v>42</v>
      </c>
      <c r="H93" s="74">
        <v>15600</v>
      </c>
      <c r="I93" s="10" t="s">
        <v>176</v>
      </c>
      <c r="J93" s="47" t="s">
        <v>408</v>
      </c>
    </row>
    <row r="94" spans="1:10" s="53" customFormat="1" ht="21" customHeight="1" x14ac:dyDescent="0.2">
      <c r="A94" s="76" t="s">
        <v>268</v>
      </c>
      <c r="B94" s="73">
        <v>5290</v>
      </c>
      <c r="C94" s="73">
        <v>5290</v>
      </c>
      <c r="D94" s="34" t="s">
        <v>175</v>
      </c>
      <c r="E94" s="76" t="s">
        <v>66</v>
      </c>
      <c r="F94" s="74">
        <v>5290</v>
      </c>
      <c r="G94" s="76" t="s">
        <v>66</v>
      </c>
      <c r="H94" s="74">
        <v>5290</v>
      </c>
      <c r="I94" s="10" t="s">
        <v>176</v>
      </c>
      <c r="J94" s="47" t="s">
        <v>409</v>
      </c>
    </row>
    <row r="95" spans="1:10" s="53" customFormat="1" ht="21" customHeight="1" x14ac:dyDescent="0.2">
      <c r="A95" s="76" t="s">
        <v>268</v>
      </c>
      <c r="B95" s="73">
        <v>27250</v>
      </c>
      <c r="C95" s="73">
        <v>27250</v>
      </c>
      <c r="D95" s="34" t="s">
        <v>175</v>
      </c>
      <c r="E95" s="76" t="s">
        <v>68</v>
      </c>
      <c r="F95" s="74">
        <v>27250</v>
      </c>
      <c r="G95" s="76" t="s">
        <v>68</v>
      </c>
      <c r="H95" s="74">
        <v>27250</v>
      </c>
      <c r="I95" s="10" t="s">
        <v>176</v>
      </c>
      <c r="J95" s="47" t="s">
        <v>410</v>
      </c>
    </row>
    <row r="96" spans="1:10" s="53" customFormat="1" ht="21" customHeight="1" x14ac:dyDescent="0.2">
      <c r="A96" s="76" t="s">
        <v>268</v>
      </c>
      <c r="B96" s="73">
        <v>6300</v>
      </c>
      <c r="C96" s="73">
        <v>6300</v>
      </c>
      <c r="D96" s="34" t="s">
        <v>175</v>
      </c>
      <c r="E96" s="76" t="s">
        <v>68</v>
      </c>
      <c r="F96" s="74">
        <v>6300</v>
      </c>
      <c r="G96" s="76" t="s">
        <v>68</v>
      </c>
      <c r="H96" s="74">
        <v>6300</v>
      </c>
      <c r="I96" s="10" t="s">
        <v>176</v>
      </c>
      <c r="J96" s="47" t="s">
        <v>411</v>
      </c>
    </row>
    <row r="97" spans="1:10" s="53" customFormat="1" ht="21" customHeight="1" x14ac:dyDescent="0.2">
      <c r="A97" s="76" t="s">
        <v>437</v>
      </c>
      <c r="B97" s="73">
        <v>99500</v>
      </c>
      <c r="C97" s="73">
        <v>99500</v>
      </c>
      <c r="D97" s="34" t="s">
        <v>175</v>
      </c>
      <c r="E97" s="76" t="s">
        <v>49</v>
      </c>
      <c r="F97" s="74">
        <v>99500</v>
      </c>
      <c r="G97" s="76" t="s">
        <v>49</v>
      </c>
      <c r="H97" s="74">
        <v>99500</v>
      </c>
      <c r="I97" s="10" t="s">
        <v>176</v>
      </c>
      <c r="J97" s="47" t="s">
        <v>412</v>
      </c>
    </row>
    <row r="98" spans="1:10" s="53" customFormat="1" ht="21" customHeight="1" x14ac:dyDescent="0.2">
      <c r="A98" s="93" t="s">
        <v>249</v>
      </c>
      <c r="B98" s="73">
        <v>10000</v>
      </c>
      <c r="C98" s="73">
        <v>10000</v>
      </c>
      <c r="D98" s="34" t="s">
        <v>175</v>
      </c>
      <c r="E98" s="76" t="s">
        <v>56</v>
      </c>
      <c r="F98" s="74">
        <v>10000</v>
      </c>
      <c r="G98" s="76" t="s">
        <v>56</v>
      </c>
      <c r="H98" s="74">
        <v>10000</v>
      </c>
      <c r="I98" s="10" t="s">
        <v>176</v>
      </c>
      <c r="J98" s="47" t="s">
        <v>413</v>
      </c>
    </row>
    <row r="99" spans="1:10" s="53" customFormat="1" ht="21" customHeight="1" x14ac:dyDescent="0.2">
      <c r="A99" s="93" t="s">
        <v>249</v>
      </c>
      <c r="B99" s="73">
        <v>2000</v>
      </c>
      <c r="C99" s="73">
        <v>2000</v>
      </c>
      <c r="D99" s="34" t="s">
        <v>175</v>
      </c>
      <c r="E99" s="76" t="s">
        <v>69</v>
      </c>
      <c r="F99" s="74">
        <v>2000</v>
      </c>
      <c r="G99" s="76" t="s">
        <v>69</v>
      </c>
      <c r="H99" s="74">
        <v>2000</v>
      </c>
      <c r="I99" s="10" t="s">
        <v>176</v>
      </c>
      <c r="J99" s="47" t="s">
        <v>414</v>
      </c>
    </row>
    <row r="100" spans="1:10" s="53" customFormat="1" ht="21" customHeight="1" x14ac:dyDescent="0.2">
      <c r="A100" s="43" t="s">
        <v>193</v>
      </c>
      <c r="B100" s="45">
        <v>8500</v>
      </c>
      <c r="C100" s="45">
        <v>8500</v>
      </c>
      <c r="D100" s="46" t="s">
        <v>175</v>
      </c>
      <c r="E100" s="57" t="s">
        <v>136</v>
      </c>
      <c r="F100" s="44">
        <v>8500</v>
      </c>
      <c r="G100" s="57" t="s">
        <v>136</v>
      </c>
      <c r="H100" s="44">
        <v>8500</v>
      </c>
      <c r="I100" s="10" t="s">
        <v>190</v>
      </c>
      <c r="J100" s="47" t="s">
        <v>217</v>
      </c>
    </row>
    <row r="101" spans="1:10" s="53" customFormat="1" ht="21" customHeight="1" x14ac:dyDescent="0.2">
      <c r="A101" s="43" t="s">
        <v>191</v>
      </c>
      <c r="B101" s="45">
        <v>8500</v>
      </c>
      <c r="C101" s="45">
        <v>8500</v>
      </c>
      <c r="D101" s="46" t="s">
        <v>175</v>
      </c>
      <c r="E101" s="57" t="s">
        <v>134</v>
      </c>
      <c r="F101" s="44">
        <v>17000</v>
      </c>
      <c r="G101" s="57" t="s">
        <v>134</v>
      </c>
      <c r="H101" s="45">
        <v>8500</v>
      </c>
      <c r="I101" s="10" t="s">
        <v>190</v>
      </c>
      <c r="J101" s="47" t="s">
        <v>220</v>
      </c>
    </row>
    <row r="102" spans="1:10" s="53" customFormat="1" ht="21" customHeight="1" x14ac:dyDescent="0.2">
      <c r="A102" s="43" t="s">
        <v>191</v>
      </c>
      <c r="B102" s="45">
        <v>8500</v>
      </c>
      <c r="C102" s="45">
        <v>8500</v>
      </c>
      <c r="D102" s="46" t="s">
        <v>175</v>
      </c>
      <c r="E102" s="57" t="s">
        <v>135</v>
      </c>
      <c r="F102" s="44">
        <v>9000</v>
      </c>
      <c r="G102" s="57" t="s">
        <v>135</v>
      </c>
      <c r="H102" s="45">
        <v>8500</v>
      </c>
      <c r="I102" s="10" t="s">
        <v>190</v>
      </c>
      <c r="J102" s="47" t="s">
        <v>219</v>
      </c>
    </row>
    <row r="103" spans="1:10" s="53" customFormat="1" ht="21" customHeight="1" x14ac:dyDescent="0.2">
      <c r="A103" s="43" t="s">
        <v>300</v>
      </c>
      <c r="B103" s="45">
        <v>8500</v>
      </c>
      <c r="C103" s="45">
        <v>8500</v>
      </c>
      <c r="D103" s="46" t="s">
        <v>175</v>
      </c>
      <c r="E103" s="57" t="s">
        <v>147</v>
      </c>
      <c r="F103" s="44">
        <v>8500</v>
      </c>
      <c r="G103" s="57" t="s">
        <v>147</v>
      </c>
      <c r="H103" s="45">
        <v>8500</v>
      </c>
      <c r="I103" s="10" t="s">
        <v>190</v>
      </c>
      <c r="J103" s="47" t="s">
        <v>301</v>
      </c>
    </row>
    <row r="104" spans="1:10" s="53" customFormat="1" ht="21" customHeight="1" x14ac:dyDescent="0.2">
      <c r="A104" s="43" t="s">
        <v>300</v>
      </c>
      <c r="B104" s="45">
        <v>8500</v>
      </c>
      <c r="C104" s="45">
        <v>8500</v>
      </c>
      <c r="D104" s="46" t="s">
        <v>175</v>
      </c>
      <c r="E104" s="57" t="s">
        <v>144</v>
      </c>
      <c r="F104" s="44">
        <v>8500</v>
      </c>
      <c r="G104" s="57" t="s">
        <v>144</v>
      </c>
      <c r="H104" s="45">
        <v>8500</v>
      </c>
      <c r="I104" s="10" t="s">
        <v>190</v>
      </c>
      <c r="J104" s="47" t="s">
        <v>302</v>
      </c>
    </row>
    <row r="105" spans="1:10" s="53" customFormat="1" ht="21" customHeight="1" x14ac:dyDescent="0.2">
      <c r="A105" s="93" t="s">
        <v>192</v>
      </c>
      <c r="B105" s="45">
        <v>9000</v>
      </c>
      <c r="C105" s="45">
        <v>9000</v>
      </c>
      <c r="D105" s="46" t="s">
        <v>175</v>
      </c>
      <c r="E105" s="57" t="s">
        <v>137</v>
      </c>
      <c r="F105" s="44">
        <v>8500</v>
      </c>
      <c r="G105" s="57" t="s">
        <v>137</v>
      </c>
      <c r="H105" s="45">
        <v>9000</v>
      </c>
      <c r="I105" s="10" t="s">
        <v>190</v>
      </c>
      <c r="J105" s="47" t="s">
        <v>221</v>
      </c>
    </row>
    <row r="106" spans="1:10" s="53" customFormat="1" ht="21" customHeight="1" x14ac:dyDescent="0.2">
      <c r="A106" s="43" t="s">
        <v>193</v>
      </c>
      <c r="B106" s="45">
        <v>8500</v>
      </c>
      <c r="C106" s="45">
        <v>8500</v>
      </c>
      <c r="D106" s="46" t="s">
        <v>175</v>
      </c>
      <c r="E106" s="57" t="s">
        <v>138</v>
      </c>
      <c r="F106" s="45">
        <v>8500</v>
      </c>
      <c r="G106" s="57" t="s">
        <v>138</v>
      </c>
      <c r="H106" s="45">
        <v>8500</v>
      </c>
      <c r="I106" s="10" t="s">
        <v>190</v>
      </c>
      <c r="J106" s="47" t="s">
        <v>220</v>
      </c>
    </row>
    <row r="107" spans="1:10" s="53" customFormat="1" ht="21" customHeight="1" x14ac:dyDescent="0.2">
      <c r="A107" s="43" t="s">
        <v>194</v>
      </c>
      <c r="B107" s="45">
        <v>8500</v>
      </c>
      <c r="C107" s="45">
        <v>8500</v>
      </c>
      <c r="D107" s="46" t="s">
        <v>175</v>
      </c>
      <c r="E107" s="57" t="s">
        <v>145</v>
      </c>
      <c r="F107" s="45">
        <v>8500</v>
      </c>
      <c r="G107" s="57" t="s">
        <v>145</v>
      </c>
      <c r="H107" s="45">
        <v>8500</v>
      </c>
      <c r="I107" s="10" t="s">
        <v>190</v>
      </c>
      <c r="J107" s="47" t="s">
        <v>217</v>
      </c>
    </row>
    <row r="108" spans="1:10" s="53" customFormat="1" ht="21" customHeight="1" x14ac:dyDescent="0.2">
      <c r="A108" s="43" t="s">
        <v>194</v>
      </c>
      <c r="B108" s="45">
        <v>8500</v>
      </c>
      <c r="C108" s="45">
        <v>8500</v>
      </c>
      <c r="D108" s="46" t="s">
        <v>175</v>
      </c>
      <c r="E108" s="57" t="s">
        <v>146</v>
      </c>
      <c r="F108" s="45">
        <v>8500</v>
      </c>
      <c r="G108" s="57" t="s">
        <v>146</v>
      </c>
      <c r="H108" s="45">
        <v>8500</v>
      </c>
      <c r="I108" s="10" t="s">
        <v>190</v>
      </c>
      <c r="J108" s="47" t="s">
        <v>218</v>
      </c>
    </row>
    <row r="109" spans="1:10" s="53" customFormat="1" ht="21" customHeight="1" x14ac:dyDescent="0.2">
      <c r="A109" s="43" t="s">
        <v>196</v>
      </c>
      <c r="B109" s="45">
        <v>8500</v>
      </c>
      <c r="C109" s="45">
        <v>8500</v>
      </c>
      <c r="D109" s="46" t="s">
        <v>175</v>
      </c>
      <c r="E109" s="57" t="s">
        <v>139</v>
      </c>
      <c r="F109" s="45">
        <v>8500</v>
      </c>
      <c r="G109" s="57" t="s">
        <v>139</v>
      </c>
      <c r="H109" s="45">
        <v>8500</v>
      </c>
      <c r="I109" s="10" t="s">
        <v>190</v>
      </c>
      <c r="J109" s="47" t="s">
        <v>222</v>
      </c>
    </row>
    <row r="110" spans="1:10" s="53" customFormat="1" ht="21" customHeight="1" x14ac:dyDescent="0.2">
      <c r="A110" s="43" t="s">
        <v>196</v>
      </c>
      <c r="B110" s="45">
        <v>8500</v>
      </c>
      <c r="C110" s="45">
        <v>8500</v>
      </c>
      <c r="D110" s="46" t="s">
        <v>175</v>
      </c>
      <c r="E110" s="57" t="s">
        <v>140</v>
      </c>
      <c r="F110" s="45">
        <v>8500</v>
      </c>
      <c r="G110" s="57" t="s">
        <v>140</v>
      </c>
      <c r="H110" s="45">
        <v>8500</v>
      </c>
      <c r="I110" s="10" t="s">
        <v>190</v>
      </c>
      <c r="J110" s="47" t="s">
        <v>220</v>
      </c>
    </row>
    <row r="111" spans="1:10" s="53" customFormat="1" ht="21" customHeight="1" x14ac:dyDescent="0.2">
      <c r="A111" s="43" t="s">
        <v>196</v>
      </c>
      <c r="B111" s="45">
        <v>8500</v>
      </c>
      <c r="C111" s="45">
        <v>8500</v>
      </c>
      <c r="D111" s="46" t="s">
        <v>175</v>
      </c>
      <c r="E111" s="57" t="s">
        <v>141</v>
      </c>
      <c r="F111" s="45">
        <v>8500</v>
      </c>
      <c r="G111" s="57" t="s">
        <v>141</v>
      </c>
      <c r="H111" s="45">
        <v>8500</v>
      </c>
      <c r="I111" s="10" t="s">
        <v>190</v>
      </c>
      <c r="J111" s="47" t="s">
        <v>223</v>
      </c>
    </row>
    <row r="112" spans="1:10" s="53" customFormat="1" ht="21" customHeight="1" x14ac:dyDescent="0.2">
      <c r="A112" s="43" t="s">
        <v>196</v>
      </c>
      <c r="B112" s="45">
        <v>8500</v>
      </c>
      <c r="C112" s="45">
        <v>8500</v>
      </c>
      <c r="D112" s="46" t="s">
        <v>175</v>
      </c>
      <c r="E112" s="57" t="s">
        <v>142</v>
      </c>
      <c r="F112" s="45">
        <v>8500</v>
      </c>
      <c r="G112" s="57" t="s">
        <v>142</v>
      </c>
      <c r="H112" s="45">
        <v>8500</v>
      </c>
      <c r="I112" s="10" t="s">
        <v>190</v>
      </c>
      <c r="J112" s="47" t="s">
        <v>224</v>
      </c>
    </row>
    <row r="113" spans="1:10" s="53" customFormat="1" ht="21" customHeight="1" x14ac:dyDescent="0.2">
      <c r="A113" s="43" t="s">
        <v>196</v>
      </c>
      <c r="B113" s="45">
        <v>8500</v>
      </c>
      <c r="C113" s="45">
        <v>8500</v>
      </c>
      <c r="D113" s="46" t="s">
        <v>175</v>
      </c>
      <c r="E113" s="57" t="s">
        <v>143</v>
      </c>
      <c r="F113" s="45">
        <v>8500</v>
      </c>
      <c r="G113" s="57" t="s">
        <v>143</v>
      </c>
      <c r="H113" s="45">
        <v>8500</v>
      </c>
      <c r="I113" s="10" t="s">
        <v>190</v>
      </c>
      <c r="J113" s="47" t="s">
        <v>225</v>
      </c>
    </row>
    <row r="114" spans="1:10" s="53" customFormat="1" ht="21" customHeight="1" x14ac:dyDescent="0.2">
      <c r="A114" s="43" t="s">
        <v>196</v>
      </c>
      <c r="B114" s="45">
        <v>8500</v>
      </c>
      <c r="C114" s="45">
        <v>8500</v>
      </c>
      <c r="D114" s="46" t="s">
        <v>175</v>
      </c>
      <c r="E114" s="57" t="s">
        <v>144</v>
      </c>
      <c r="F114" s="45">
        <v>8500</v>
      </c>
      <c r="G114" s="57" t="s">
        <v>144</v>
      </c>
      <c r="H114" s="45">
        <v>8500</v>
      </c>
      <c r="I114" s="10" t="s">
        <v>190</v>
      </c>
      <c r="J114" s="47" t="s">
        <v>226</v>
      </c>
    </row>
    <row r="115" spans="1:10" s="53" customFormat="1" ht="21" customHeight="1" x14ac:dyDescent="0.2">
      <c r="A115" s="43" t="s">
        <v>195</v>
      </c>
      <c r="B115" s="45">
        <v>8500</v>
      </c>
      <c r="C115" s="45">
        <v>8500</v>
      </c>
      <c r="D115" s="46" t="s">
        <v>175</v>
      </c>
      <c r="E115" s="57" t="s">
        <v>152</v>
      </c>
      <c r="F115" s="45">
        <v>8500</v>
      </c>
      <c r="G115" s="57" t="s">
        <v>152</v>
      </c>
      <c r="H115" s="45">
        <v>8500</v>
      </c>
      <c r="I115" s="10" t="s">
        <v>190</v>
      </c>
      <c r="J115" s="47" t="s">
        <v>227</v>
      </c>
    </row>
    <row r="116" spans="1:10" s="53" customFormat="1" ht="21" customHeight="1" x14ac:dyDescent="0.2">
      <c r="A116" s="43" t="s">
        <v>195</v>
      </c>
      <c r="B116" s="45">
        <v>8500</v>
      </c>
      <c r="C116" s="45">
        <v>8500</v>
      </c>
      <c r="D116" s="46" t="s">
        <v>175</v>
      </c>
      <c r="E116" s="57" t="s">
        <v>153</v>
      </c>
      <c r="F116" s="45">
        <v>8500</v>
      </c>
      <c r="G116" s="57" t="s">
        <v>153</v>
      </c>
      <c r="H116" s="45">
        <v>8500</v>
      </c>
      <c r="I116" s="10" t="s">
        <v>190</v>
      </c>
      <c r="J116" s="47" t="s">
        <v>220</v>
      </c>
    </row>
    <row r="117" spans="1:10" s="53" customFormat="1" ht="21" customHeight="1" x14ac:dyDescent="0.2">
      <c r="A117" s="43" t="s">
        <v>195</v>
      </c>
      <c r="B117" s="45">
        <v>8500</v>
      </c>
      <c r="C117" s="45">
        <v>8500</v>
      </c>
      <c r="D117" s="46" t="s">
        <v>175</v>
      </c>
      <c r="E117" s="57" t="s">
        <v>154</v>
      </c>
      <c r="F117" s="45">
        <v>8500</v>
      </c>
      <c r="G117" s="57" t="s">
        <v>154</v>
      </c>
      <c r="H117" s="45">
        <v>8500</v>
      </c>
      <c r="I117" s="10" t="s">
        <v>190</v>
      </c>
      <c r="J117" s="47" t="s">
        <v>223</v>
      </c>
    </row>
    <row r="118" spans="1:10" s="53" customFormat="1" ht="21" customHeight="1" x14ac:dyDescent="0.2">
      <c r="A118" s="43" t="s">
        <v>195</v>
      </c>
      <c r="B118" s="45">
        <v>8500</v>
      </c>
      <c r="C118" s="45">
        <v>8500</v>
      </c>
      <c r="D118" s="46" t="s">
        <v>175</v>
      </c>
      <c r="E118" s="57" t="s">
        <v>155</v>
      </c>
      <c r="F118" s="45">
        <v>8500</v>
      </c>
      <c r="G118" s="57" t="s">
        <v>155</v>
      </c>
      <c r="H118" s="45">
        <v>8500</v>
      </c>
      <c r="I118" s="10" t="s">
        <v>190</v>
      </c>
      <c r="J118" s="47" t="s">
        <v>224</v>
      </c>
    </row>
    <row r="119" spans="1:10" s="53" customFormat="1" ht="21" customHeight="1" x14ac:dyDescent="0.2">
      <c r="A119" s="43" t="s">
        <v>195</v>
      </c>
      <c r="B119" s="45">
        <v>8500</v>
      </c>
      <c r="C119" s="45">
        <v>8500</v>
      </c>
      <c r="D119" s="46" t="s">
        <v>175</v>
      </c>
      <c r="E119" s="57" t="s">
        <v>156</v>
      </c>
      <c r="F119" s="45">
        <v>8500</v>
      </c>
      <c r="G119" s="57" t="s">
        <v>156</v>
      </c>
      <c r="H119" s="45">
        <v>8500</v>
      </c>
      <c r="I119" s="10" t="s">
        <v>190</v>
      </c>
      <c r="J119" s="47" t="s">
        <v>225</v>
      </c>
    </row>
    <row r="120" spans="1:10" s="53" customFormat="1" ht="21" customHeight="1" x14ac:dyDescent="0.2">
      <c r="A120" s="43" t="s">
        <v>195</v>
      </c>
      <c r="B120" s="45">
        <v>8500</v>
      </c>
      <c r="C120" s="45">
        <v>8500</v>
      </c>
      <c r="D120" s="46" t="s">
        <v>175</v>
      </c>
      <c r="E120" s="57" t="s">
        <v>157</v>
      </c>
      <c r="F120" s="45">
        <v>8500</v>
      </c>
      <c r="G120" s="57" t="s">
        <v>157</v>
      </c>
      <c r="H120" s="45">
        <v>8500</v>
      </c>
      <c r="I120" s="10" t="s">
        <v>190</v>
      </c>
      <c r="J120" s="47" t="s">
        <v>226</v>
      </c>
    </row>
    <row r="121" spans="1:10" s="53" customFormat="1" ht="21" customHeight="1" x14ac:dyDescent="0.2">
      <c r="A121" s="43" t="s">
        <v>195</v>
      </c>
      <c r="B121" s="45">
        <v>8500</v>
      </c>
      <c r="C121" s="45">
        <v>8500</v>
      </c>
      <c r="D121" s="46" t="s">
        <v>175</v>
      </c>
      <c r="E121" s="57" t="s">
        <v>158</v>
      </c>
      <c r="F121" s="45">
        <v>8500</v>
      </c>
      <c r="G121" s="57" t="s">
        <v>158</v>
      </c>
      <c r="H121" s="45">
        <v>8500</v>
      </c>
      <c r="I121" s="10" t="s">
        <v>190</v>
      </c>
      <c r="J121" s="47" t="s">
        <v>228</v>
      </c>
    </row>
    <row r="122" spans="1:10" s="53" customFormat="1" ht="21" customHeight="1" x14ac:dyDescent="0.2">
      <c r="A122" s="43" t="s">
        <v>195</v>
      </c>
      <c r="B122" s="45">
        <v>8500</v>
      </c>
      <c r="C122" s="45">
        <v>8500</v>
      </c>
      <c r="D122" s="46" t="s">
        <v>175</v>
      </c>
      <c r="E122" s="57" t="s">
        <v>159</v>
      </c>
      <c r="F122" s="45">
        <v>8500</v>
      </c>
      <c r="G122" s="57" t="s">
        <v>159</v>
      </c>
      <c r="H122" s="45">
        <v>8500</v>
      </c>
      <c r="I122" s="10" t="s">
        <v>190</v>
      </c>
      <c r="J122" s="47" t="s">
        <v>229</v>
      </c>
    </row>
    <row r="123" spans="1:10" s="53" customFormat="1" ht="21" customHeight="1" x14ac:dyDescent="0.2">
      <c r="A123" s="43" t="s">
        <v>195</v>
      </c>
      <c r="B123" s="45">
        <v>8500</v>
      </c>
      <c r="C123" s="45">
        <v>8500</v>
      </c>
      <c r="D123" s="46" t="s">
        <v>175</v>
      </c>
      <c r="E123" s="57" t="s">
        <v>160</v>
      </c>
      <c r="F123" s="45">
        <v>8500</v>
      </c>
      <c r="G123" s="57" t="s">
        <v>160</v>
      </c>
      <c r="H123" s="45">
        <v>8500</v>
      </c>
      <c r="I123" s="10" t="s">
        <v>190</v>
      </c>
      <c r="J123" s="47" t="s">
        <v>230</v>
      </c>
    </row>
    <row r="124" spans="1:10" s="53" customFormat="1" ht="21" customHeight="1" x14ac:dyDescent="0.2">
      <c r="A124" s="43" t="s">
        <v>195</v>
      </c>
      <c r="B124" s="45">
        <v>8500</v>
      </c>
      <c r="C124" s="45">
        <v>8500</v>
      </c>
      <c r="D124" s="46" t="s">
        <v>175</v>
      </c>
      <c r="E124" s="57" t="s">
        <v>161</v>
      </c>
      <c r="F124" s="45">
        <v>8500</v>
      </c>
      <c r="G124" s="57" t="s">
        <v>161</v>
      </c>
      <c r="H124" s="45">
        <v>8500</v>
      </c>
      <c r="I124" s="10" t="s">
        <v>190</v>
      </c>
      <c r="J124" s="47" t="s">
        <v>231</v>
      </c>
    </row>
    <row r="125" spans="1:10" s="53" customFormat="1" ht="21" customHeight="1" x14ac:dyDescent="0.2">
      <c r="A125" s="43" t="s">
        <v>195</v>
      </c>
      <c r="B125" s="45">
        <v>8500</v>
      </c>
      <c r="C125" s="45">
        <v>8500</v>
      </c>
      <c r="D125" s="46" t="s">
        <v>175</v>
      </c>
      <c r="E125" s="57" t="s">
        <v>149</v>
      </c>
      <c r="F125" s="45">
        <v>8500</v>
      </c>
      <c r="G125" s="57" t="s">
        <v>149</v>
      </c>
      <c r="H125" s="45">
        <v>8500</v>
      </c>
      <c r="I125" s="10" t="s">
        <v>190</v>
      </c>
      <c r="J125" s="47" t="s">
        <v>232</v>
      </c>
    </row>
    <row r="126" spans="1:10" s="53" customFormat="1" ht="21" customHeight="1" x14ac:dyDescent="0.2">
      <c r="A126" s="43" t="s">
        <v>195</v>
      </c>
      <c r="B126" s="45">
        <v>8500</v>
      </c>
      <c r="C126" s="45">
        <v>8500</v>
      </c>
      <c r="D126" s="46" t="s">
        <v>175</v>
      </c>
      <c r="E126" s="57" t="s">
        <v>148</v>
      </c>
      <c r="F126" s="45">
        <v>8500</v>
      </c>
      <c r="G126" s="57" t="s">
        <v>148</v>
      </c>
      <c r="H126" s="45">
        <v>8500</v>
      </c>
      <c r="I126" s="10" t="s">
        <v>190</v>
      </c>
      <c r="J126" s="47" t="s">
        <v>303</v>
      </c>
    </row>
    <row r="127" spans="1:10" s="53" customFormat="1" ht="21" customHeight="1" x14ac:dyDescent="0.2">
      <c r="A127" s="43" t="s">
        <v>195</v>
      </c>
      <c r="B127" s="45">
        <v>8500</v>
      </c>
      <c r="C127" s="45">
        <v>8500</v>
      </c>
      <c r="D127" s="46" t="s">
        <v>175</v>
      </c>
      <c r="E127" s="57" t="s">
        <v>150</v>
      </c>
      <c r="F127" s="45">
        <v>8500</v>
      </c>
      <c r="G127" s="57" t="s">
        <v>150</v>
      </c>
      <c r="H127" s="45">
        <v>8500</v>
      </c>
      <c r="I127" s="10" t="s">
        <v>190</v>
      </c>
      <c r="J127" s="47" t="s">
        <v>304</v>
      </c>
    </row>
    <row r="128" spans="1:10" s="53" customFormat="1" ht="21" customHeight="1" x14ac:dyDescent="0.2">
      <c r="A128" s="43" t="s">
        <v>195</v>
      </c>
      <c r="B128" s="45">
        <v>8500</v>
      </c>
      <c r="C128" s="45">
        <v>8500</v>
      </c>
      <c r="D128" s="46" t="s">
        <v>175</v>
      </c>
      <c r="E128" s="57" t="s">
        <v>151</v>
      </c>
      <c r="F128" s="45">
        <v>8500</v>
      </c>
      <c r="G128" s="57" t="s">
        <v>151</v>
      </c>
      <c r="H128" s="45">
        <v>8500</v>
      </c>
      <c r="I128" s="10" t="s">
        <v>190</v>
      </c>
      <c r="J128" s="47" t="s">
        <v>305</v>
      </c>
    </row>
    <row r="129" spans="1:10" s="53" customFormat="1" ht="21" customHeight="1" x14ac:dyDescent="0.2">
      <c r="A129" s="43" t="s">
        <v>195</v>
      </c>
      <c r="B129" s="45">
        <v>8500</v>
      </c>
      <c r="C129" s="45">
        <v>8500</v>
      </c>
      <c r="D129" s="46" t="s">
        <v>175</v>
      </c>
      <c r="E129" s="57" t="s">
        <v>162</v>
      </c>
      <c r="F129" s="45">
        <v>8500</v>
      </c>
      <c r="G129" s="57" t="s">
        <v>162</v>
      </c>
      <c r="H129" s="45">
        <v>8500</v>
      </c>
      <c r="I129" s="10" t="s">
        <v>190</v>
      </c>
      <c r="J129" s="47" t="s">
        <v>306</v>
      </c>
    </row>
    <row r="130" spans="1:10" s="53" customFormat="1" ht="21" customHeight="1" x14ac:dyDescent="0.2">
      <c r="A130" s="43" t="s">
        <v>191</v>
      </c>
      <c r="B130" s="45">
        <v>8500</v>
      </c>
      <c r="C130" s="45">
        <v>8500</v>
      </c>
      <c r="D130" s="46" t="s">
        <v>175</v>
      </c>
      <c r="E130" s="57" t="s">
        <v>166</v>
      </c>
      <c r="F130" s="45">
        <v>8500</v>
      </c>
      <c r="G130" s="57" t="s">
        <v>166</v>
      </c>
      <c r="H130" s="45">
        <v>8500</v>
      </c>
      <c r="I130" s="10" t="s">
        <v>190</v>
      </c>
      <c r="J130" s="47" t="s">
        <v>217</v>
      </c>
    </row>
    <row r="131" spans="1:10" s="53" customFormat="1" ht="21" customHeight="1" x14ac:dyDescent="0.2">
      <c r="A131" s="43" t="s">
        <v>191</v>
      </c>
      <c r="B131" s="45">
        <v>8500</v>
      </c>
      <c r="C131" s="45">
        <v>8500</v>
      </c>
      <c r="D131" s="46" t="s">
        <v>175</v>
      </c>
      <c r="E131" s="57" t="s">
        <v>167</v>
      </c>
      <c r="F131" s="45">
        <v>8500</v>
      </c>
      <c r="G131" s="57" t="s">
        <v>167</v>
      </c>
      <c r="H131" s="45">
        <v>8500</v>
      </c>
      <c r="I131" s="10" t="s">
        <v>190</v>
      </c>
      <c r="J131" s="47" t="s">
        <v>220</v>
      </c>
    </row>
    <row r="132" spans="1:10" s="53" customFormat="1" ht="21" customHeight="1" x14ac:dyDescent="0.2">
      <c r="A132" s="43" t="s">
        <v>191</v>
      </c>
      <c r="B132" s="45">
        <v>8500</v>
      </c>
      <c r="C132" s="45">
        <v>8500</v>
      </c>
      <c r="D132" s="46" t="s">
        <v>175</v>
      </c>
      <c r="E132" s="57" t="s">
        <v>168</v>
      </c>
      <c r="F132" s="45">
        <v>8500</v>
      </c>
      <c r="G132" s="57" t="s">
        <v>168</v>
      </c>
      <c r="H132" s="45">
        <v>8500</v>
      </c>
      <c r="I132" s="10" t="s">
        <v>190</v>
      </c>
      <c r="J132" s="47" t="s">
        <v>220</v>
      </c>
    </row>
    <row r="133" spans="1:10" s="53" customFormat="1" ht="21" customHeight="1" x14ac:dyDescent="0.2">
      <c r="A133" s="43" t="s">
        <v>191</v>
      </c>
      <c r="B133" s="45">
        <v>8500</v>
      </c>
      <c r="C133" s="45">
        <v>8500</v>
      </c>
      <c r="D133" s="46" t="s">
        <v>175</v>
      </c>
      <c r="E133" s="57" t="s">
        <v>169</v>
      </c>
      <c r="F133" s="45">
        <v>8500</v>
      </c>
      <c r="G133" s="57" t="s">
        <v>169</v>
      </c>
      <c r="H133" s="45">
        <v>8500</v>
      </c>
      <c r="I133" s="10" t="s">
        <v>190</v>
      </c>
      <c r="J133" s="47" t="s">
        <v>223</v>
      </c>
    </row>
    <row r="134" spans="1:10" s="53" customFormat="1" ht="21" customHeight="1" x14ac:dyDescent="0.2">
      <c r="A134" s="43" t="s">
        <v>191</v>
      </c>
      <c r="B134" s="45">
        <v>8500</v>
      </c>
      <c r="C134" s="45">
        <v>8500</v>
      </c>
      <c r="D134" s="46" t="s">
        <v>175</v>
      </c>
      <c r="E134" s="57" t="s">
        <v>170</v>
      </c>
      <c r="F134" s="45">
        <v>8500</v>
      </c>
      <c r="G134" s="57" t="s">
        <v>170</v>
      </c>
      <c r="H134" s="45">
        <v>8500</v>
      </c>
      <c r="I134" s="10" t="s">
        <v>190</v>
      </c>
      <c r="J134" s="47" t="s">
        <v>224</v>
      </c>
    </row>
    <row r="135" spans="1:10" s="53" customFormat="1" ht="21" customHeight="1" x14ac:dyDescent="0.2">
      <c r="A135" s="43" t="s">
        <v>191</v>
      </c>
      <c r="B135" s="45">
        <v>8500</v>
      </c>
      <c r="C135" s="45">
        <v>8500</v>
      </c>
      <c r="D135" s="46" t="s">
        <v>175</v>
      </c>
      <c r="E135" s="57" t="s">
        <v>171</v>
      </c>
      <c r="F135" s="45">
        <v>8500</v>
      </c>
      <c r="G135" s="57" t="s">
        <v>171</v>
      </c>
      <c r="H135" s="45">
        <v>8500</v>
      </c>
      <c r="I135" s="10" t="s">
        <v>190</v>
      </c>
      <c r="J135" s="47" t="s">
        <v>225</v>
      </c>
    </row>
    <row r="136" spans="1:10" s="53" customFormat="1" ht="21" customHeight="1" x14ac:dyDescent="0.2">
      <c r="A136" s="43" t="s">
        <v>191</v>
      </c>
      <c r="B136" s="45">
        <v>8500</v>
      </c>
      <c r="C136" s="45">
        <v>8500</v>
      </c>
      <c r="D136" s="46" t="s">
        <v>175</v>
      </c>
      <c r="E136" s="57" t="s">
        <v>172</v>
      </c>
      <c r="F136" s="45">
        <v>8500</v>
      </c>
      <c r="G136" s="57" t="s">
        <v>172</v>
      </c>
      <c r="H136" s="45">
        <v>8500</v>
      </c>
      <c r="I136" s="10" t="s">
        <v>190</v>
      </c>
      <c r="J136" s="47" t="s">
        <v>233</v>
      </c>
    </row>
    <row r="137" spans="1:10" s="53" customFormat="1" ht="21" customHeight="1" x14ac:dyDescent="0.2">
      <c r="A137" s="43" t="s">
        <v>191</v>
      </c>
      <c r="B137" s="45">
        <v>8500</v>
      </c>
      <c r="C137" s="45">
        <v>8500</v>
      </c>
      <c r="D137" s="46" t="s">
        <v>175</v>
      </c>
      <c r="E137" s="57" t="s">
        <v>163</v>
      </c>
      <c r="F137" s="45">
        <v>8500</v>
      </c>
      <c r="G137" s="57" t="s">
        <v>163</v>
      </c>
      <c r="H137" s="45">
        <v>8500</v>
      </c>
      <c r="I137" s="10" t="s">
        <v>190</v>
      </c>
      <c r="J137" s="47" t="s">
        <v>308</v>
      </c>
    </row>
    <row r="138" spans="1:10" s="53" customFormat="1" ht="21" customHeight="1" x14ac:dyDescent="0.2">
      <c r="A138" s="43" t="s">
        <v>191</v>
      </c>
      <c r="B138" s="45">
        <v>8500</v>
      </c>
      <c r="C138" s="45">
        <v>8500</v>
      </c>
      <c r="D138" s="46" t="s">
        <v>175</v>
      </c>
      <c r="E138" s="57" t="s">
        <v>164</v>
      </c>
      <c r="F138" s="45">
        <v>8500</v>
      </c>
      <c r="G138" s="57" t="s">
        <v>164</v>
      </c>
      <c r="H138" s="45">
        <v>8500</v>
      </c>
      <c r="I138" s="10" t="s">
        <v>190</v>
      </c>
      <c r="J138" s="47" t="s">
        <v>307</v>
      </c>
    </row>
    <row r="139" spans="1:10" s="53" customFormat="1" ht="21" customHeight="1" x14ac:dyDescent="0.2">
      <c r="A139" s="43" t="s">
        <v>191</v>
      </c>
      <c r="B139" s="45">
        <v>8500</v>
      </c>
      <c r="C139" s="45">
        <v>8500</v>
      </c>
      <c r="D139" s="46" t="s">
        <v>175</v>
      </c>
      <c r="E139" s="57" t="s">
        <v>165</v>
      </c>
      <c r="F139" s="45">
        <v>8500</v>
      </c>
      <c r="G139" s="57" t="s">
        <v>165</v>
      </c>
      <c r="H139" s="45">
        <v>8500</v>
      </c>
      <c r="I139" s="10" t="s">
        <v>190</v>
      </c>
      <c r="J139" s="47" t="s">
        <v>309</v>
      </c>
    </row>
    <row r="140" spans="1:10" s="53" customFormat="1" ht="21" customHeight="1" x14ac:dyDescent="0.2">
      <c r="A140" s="43" t="s">
        <v>191</v>
      </c>
      <c r="B140" s="45">
        <v>8500</v>
      </c>
      <c r="C140" s="45">
        <v>8500</v>
      </c>
      <c r="D140" s="46" t="s">
        <v>175</v>
      </c>
      <c r="E140" s="57" t="s">
        <v>173</v>
      </c>
      <c r="F140" s="45">
        <v>8500</v>
      </c>
      <c r="G140" s="57" t="s">
        <v>173</v>
      </c>
      <c r="H140" s="45">
        <v>8500</v>
      </c>
      <c r="I140" s="10" t="s">
        <v>190</v>
      </c>
      <c r="J140" s="47" t="s">
        <v>310</v>
      </c>
    </row>
    <row r="141" spans="1:10" s="53" customFormat="1" ht="21" customHeight="1" x14ac:dyDescent="0.2">
      <c r="A141" s="93" t="s">
        <v>249</v>
      </c>
      <c r="B141" s="73">
        <v>9000</v>
      </c>
      <c r="C141" s="73">
        <v>9000</v>
      </c>
      <c r="D141" s="34" t="s">
        <v>175</v>
      </c>
      <c r="E141" s="76" t="s">
        <v>70</v>
      </c>
      <c r="F141" s="74">
        <v>9000</v>
      </c>
      <c r="G141" s="76" t="s">
        <v>70</v>
      </c>
      <c r="H141" s="74">
        <v>9000</v>
      </c>
      <c r="I141" s="10" t="s">
        <v>176</v>
      </c>
      <c r="J141" s="47" t="s">
        <v>415</v>
      </c>
    </row>
    <row r="142" spans="1:10" s="53" customFormat="1" ht="21" customHeight="1" x14ac:dyDescent="0.2">
      <c r="A142" s="76" t="s">
        <v>438</v>
      </c>
      <c r="B142" s="73">
        <v>38000</v>
      </c>
      <c r="C142" s="73">
        <v>38000</v>
      </c>
      <c r="D142" s="34" t="s">
        <v>175</v>
      </c>
      <c r="E142" s="76" t="s">
        <v>71</v>
      </c>
      <c r="F142" s="74">
        <v>38000</v>
      </c>
      <c r="G142" s="76" t="s">
        <v>71</v>
      </c>
      <c r="H142" s="74">
        <v>38000</v>
      </c>
      <c r="I142" s="10" t="s">
        <v>176</v>
      </c>
      <c r="J142" s="47" t="s">
        <v>416</v>
      </c>
    </row>
    <row r="143" spans="1:10" s="53" customFormat="1" ht="21" customHeight="1" x14ac:dyDescent="0.2">
      <c r="A143" s="93" t="s">
        <v>249</v>
      </c>
      <c r="B143" s="73">
        <v>5500</v>
      </c>
      <c r="C143" s="73">
        <v>5500</v>
      </c>
      <c r="D143" s="34" t="s">
        <v>175</v>
      </c>
      <c r="E143" s="76" t="s">
        <v>41</v>
      </c>
      <c r="F143" s="74">
        <v>5500</v>
      </c>
      <c r="G143" s="76" t="s">
        <v>41</v>
      </c>
      <c r="H143" s="74">
        <v>5500</v>
      </c>
      <c r="I143" s="10" t="s">
        <v>176</v>
      </c>
      <c r="J143" s="47" t="s">
        <v>417</v>
      </c>
    </row>
    <row r="144" spans="1:10" s="53" customFormat="1" ht="21" customHeight="1" x14ac:dyDescent="0.2">
      <c r="A144" s="93" t="s">
        <v>249</v>
      </c>
      <c r="B144" s="73">
        <v>4578.08</v>
      </c>
      <c r="C144" s="73">
        <v>4578.08</v>
      </c>
      <c r="D144" s="34" t="s">
        <v>175</v>
      </c>
      <c r="E144" s="76" t="s">
        <v>40</v>
      </c>
      <c r="F144" s="74">
        <v>4578.08</v>
      </c>
      <c r="G144" s="76" t="s">
        <v>40</v>
      </c>
      <c r="H144" s="74">
        <v>4578.08</v>
      </c>
      <c r="I144" s="10" t="s">
        <v>176</v>
      </c>
      <c r="J144" s="47" t="s">
        <v>418</v>
      </c>
    </row>
    <row r="145" spans="1:10" s="53" customFormat="1" ht="21" customHeight="1" x14ac:dyDescent="0.2">
      <c r="A145" s="93" t="s">
        <v>249</v>
      </c>
      <c r="B145" s="73">
        <v>13200</v>
      </c>
      <c r="C145" s="73">
        <v>13200</v>
      </c>
      <c r="D145" s="34" t="s">
        <v>175</v>
      </c>
      <c r="E145" s="76" t="s">
        <v>72</v>
      </c>
      <c r="F145" s="74">
        <v>13200</v>
      </c>
      <c r="G145" s="76" t="s">
        <v>72</v>
      </c>
      <c r="H145" s="74">
        <v>13200</v>
      </c>
      <c r="I145" s="10" t="s">
        <v>176</v>
      </c>
      <c r="J145" s="47" t="s">
        <v>419</v>
      </c>
    </row>
    <row r="146" spans="1:10" s="53" customFormat="1" ht="21" customHeight="1" x14ac:dyDescent="0.2">
      <c r="A146" s="93" t="s">
        <v>249</v>
      </c>
      <c r="B146" s="73">
        <v>25900</v>
      </c>
      <c r="C146" s="73">
        <v>25900</v>
      </c>
      <c r="D146" s="34" t="s">
        <v>175</v>
      </c>
      <c r="E146" s="76" t="s">
        <v>56</v>
      </c>
      <c r="F146" s="74">
        <v>25900</v>
      </c>
      <c r="G146" s="76" t="s">
        <v>56</v>
      </c>
      <c r="H146" s="74">
        <v>25900</v>
      </c>
      <c r="I146" s="10" t="s">
        <v>176</v>
      </c>
      <c r="J146" s="47" t="s">
        <v>420</v>
      </c>
    </row>
    <row r="147" spans="1:10" s="53" customFormat="1" ht="21" customHeight="1" x14ac:dyDescent="0.2">
      <c r="A147" s="93" t="s">
        <v>249</v>
      </c>
      <c r="B147" s="73">
        <v>3000</v>
      </c>
      <c r="C147" s="73">
        <v>3000</v>
      </c>
      <c r="D147" s="34" t="s">
        <v>175</v>
      </c>
      <c r="E147" s="76" t="s">
        <v>56</v>
      </c>
      <c r="F147" s="74">
        <v>3000</v>
      </c>
      <c r="G147" s="76" t="s">
        <v>56</v>
      </c>
      <c r="H147" s="74">
        <v>3000</v>
      </c>
      <c r="I147" s="10" t="s">
        <v>176</v>
      </c>
      <c r="J147" s="47" t="s">
        <v>421</v>
      </c>
    </row>
    <row r="148" spans="1:10" s="53" customFormat="1" ht="21" customHeight="1" x14ac:dyDescent="0.2">
      <c r="A148" s="93" t="s">
        <v>249</v>
      </c>
      <c r="B148" s="73">
        <v>6240</v>
      </c>
      <c r="C148" s="73">
        <v>6240</v>
      </c>
      <c r="D148" s="34" t="s">
        <v>175</v>
      </c>
      <c r="E148" s="76" t="s">
        <v>41</v>
      </c>
      <c r="F148" s="74">
        <v>6240</v>
      </c>
      <c r="G148" s="76" t="s">
        <v>41</v>
      </c>
      <c r="H148" s="74">
        <v>6240</v>
      </c>
      <c r="I148" s="10" t="s">
        <v>176</v>
      </c>
      <c r="J148" s="47" t="s">
        <v>422</v>
      </c>
    </row>
    <row r="149" spans="1:10" s="53" customFormat="1" ht="21" customHeight="1" x14ac:dyDescent="0.2">
      <c r="A149" s="76" t="s">
        <v>205</v>
      </c>
      <c r="B149" s="73">
        <v>3000</v>
      </c>
      <c r="C149" s="73">
        <v>3000</v>
      </c>
      <c r="D149" s="34" t="s">
        <v>175</v>
      </c>
      <c r="E149" s="76" t="s">
        <v>42</v>
      </c>
      <c r="F149" s="74">
        <v>3000</v>
      </c>
      <c r="G149" s="76" t="s">
        <v>42</v>
      </c>
      <c r="H149" s="74">
        <v>3000</v>
      </c>
      <c r="I149" s="10" t="s">
        <v>176</v>
      </c>
      <c r="J149" s="47" t="s">
        <v>424</v>
      </c>
    </row>
    <row r="150" spans="1:10" s="53" customFormat="1" ht="21" customHeight="1" x14ac:dyDescent="0.2">
      <c r="A150" s="76" t="s">
        <v>205</v>
      </c>
      <c r="B150" s="73">
        <v>16100</v>
      </c>
      <c r="C150" s="73">
        <v>16100</v>
      </c>
      <c r="D150" s="34" t="s">
        <v>175</v>
      </c>
      <c r="E150" s="76" t="s">
        <v>42</v>
      </c>
      <c r="F150" s="74">
        <v>16100</v>
      </c>
      <c r="G150" s="76" t="s">
        <v>42</v>
      </c>
      <c r="H150" s="74">
        <v>16100</v>
      </c>
      <c r="I150" s="10" t="s">
        <v>176</v>
      </c>
      <c r="J150" s="47" t="s">
        <v>425</v>
      </c>
    </row>
    <row r="151" spans="1:10" s="53" customFormat="1" ht="21" customHeight="1" x14ac:dyDescent="0.2">
      <c r="A151" s="76" t="s">
        <v>205</v>
      </c>
      <c r="B151" s="73">
        <v>3250</v>
      </c>
      <c r="C151" s="73">
        <v>3250</v>
      </c>
      <c r="D151" s="34" t="s">
        <v>175</v>
      </c>
      <c r="E151" s="76" t="s">
        <v>42</v>
      </c>
      <c r="F151" s="74">
        <v>3250</v>
      </c>
      <c r="G151" s="76" t="s">
        <v>42</v>
      </c>
      <c r="H151" s="74">
        <v>3250</v>
      </c>
      <c r="I151" s="10" t="s">
        <v>176</v>
      </c>
      <c r="J151" s="47" t="s">
        <v>426</v>
      </c>
    </row>
    <row r="152" spans="1:10" s="53" customFormat="1" ht="21" customHeight="1" x14ac:dyDescent="0.2">
      <c r="A152" s="76" t="s">
        <v>205</v>
      </c>
      <c r="B152" s="73">
        <v>6800</v>
      </c>
      <c r="C152" s="73">
        <v>6800</v>
      </c>
      <c r="D152" s="34" t="s">
        <v>175</v>
      </c>
      <c r="E152" s="76" t="s">
        <v>42</v>
      </c>
      <c r="F152" s="74">
        <v>6800</v>
      </c>
      <c r="G152" s="76" t="s">
        <v>42</v>
      </c>
      <c r="H152" s="74">
        <v>6800</v>
      </c>
      <c r="I152" s="10" t="s">
        <v>176</v>
      </c>
      <c r="J152" s="47" t="s">
        <v>427</v>
      </c>
    </row>
    <row r="153" spans="1:10" s="53" customFormat="1" ht="21" customHeight="1" x14ac:dyDescent="0.2">
      <c r="A153" s="76" t="s">
        <v>205</v>
      </c>
      <c r="B153" s="73">
        <v>7110</v>
      </c>
      <c r="C153" s="73">
        <v>7110</v>
      </c>
      <c r="D153" s="34" t="s">
        <v>175</v>
      </c>
      <c r="E153" s="76" t="s">
        <v>42</v>
      </c>
      <c r="F153" s="74">
        <v>7110</v>
      </c>
      <c r="G153" s="76" t="s">
        <v>42</v>
      </c>
      <c r="H153" s="74">
        <v>7110</v>
      </c>
      <c r="I153" s="10" t="s">
        <v>176</v>
      </c>
      <c r="J153" s="47" t="s">
        <v>428</v>
      </c>
    </row>
    <row r="154" spans="1:10" s="53" customFormat="1" ht="21" customHeight="1" x14ac:dyDescent="0.2">
      <c r="A154" s="76" t="s">
        <v>205</v>
      </c>
      <c r="B154" s="73">
        <v>110</v>
      </c>
      <c r="C154" s="73">
        <v>110</v>
      </c>
      <c r="D154" s="34" t="s">
        <v>175</v>
      </c>
      <c r="E154" s="76" t="s">
        <v>42</v>
      </c>
      <c r="F154" s="74">
        <v>110</v>
      </c>
      <c r="G154" s="76" t="s">
        <v>42</v>
      </c>
      <c r="H154" s="74">
        <v>110</v>
      </c>
      <c r="I154" s="10" t="s">
        <v>176</v>
      </c>
      <c r="J154" s="47" t="s">
        <v>429</v>
      </c>
    </row>
    <row r="155" spans="1:10" s="53" customFormat="1" ht="21" customHeight="1" x14ac:dyDescent="0.2">
      <c r="A155" s="76" t="s">
        <v>203</v>
      </c>
      <c r="B155" s="73">
        <v>8500</v>
      </c>
      <c r="C155" s="73">
        <v>8500</v>
      </c>
      <c r="D155" s="34" t="s">
        <v>175</v>
      </c>
      <c r="E155" s="76" t="s">
        <v>74</v>
      </c>
      <c r="F155" s="74">
        <v>8500</v>
      </c>
      <c r="G155" s="76" t="s">
        <v>74</v>
      </c>
      <c r="H155" s="74">
        <v>8500</v>
      </c>
      <c r="I155" s="10" t="s">
        <v>176</v>
      </c>
      <c r="J155" s="47" t="s">
        <v>423</v>
      </c>
    </row>
    <row r="156" spans="1:10" s="53" customFormat="1" ht="21" customHeight="1" x14ac:dyDescent="0.2">
      <c r="A156" s="76" t="s">
        <v>203</v>
      </c>
      <c r="B156" s="73">
        <v>1690.6</v>
      </c>
      <c r="C156" s="73">
        <v>1690.6</v>
      </c>
      <c r="D156" s="34" t="s">
        <v>175</v>
      </c>
      <c r="E156" s="76" t="s">
        <v>10</v>
      </c>
      <c r="F156" s="74">
        <v>1690.6</v>
      </c>
      <c r="G156" s="76" t="s">
        <v>10</v>
      </c>
      <c r="H156" s="74">
        <v>1690.6</v>
      </c>
      <c r="I156" s="10" t="s">
        <v>176</v>
      </c>
      <c r="J156" s="47" t="s">
        <v>430</v>
      </c>
    </row>
    <row r="157" spans="1:10" s="53" customFormat="1" ht="21" customHeight="1" x14ac:dyDescent="0.2">
      <c r="A157" s="76" t="s">
        <v>7</v>
      </c>
      <c r="B157" s="73">
        <v>500</v>
      </c>
      <c r="C157" s="73">
        <v>500</v>
      </c>
      <c r="D157" s="34" t="s">
        <v>175</v>
      </c>
      <c r="E157" s="76" t="s">
        <v>41</v>
      </c>
      <c r="F157" s="74">
        <v>500</v>
      </c>
      <c r="G157" s="76" t="s">
        <v>41</v>
      </c>
      <c r="H157" s="74">
        <v>500</v>
      </c>
      <c r="I157" s="10" t="s">
        <v>176</v>
      </c>
      <c r="J157" s="47" t="s">
        <v>431</v>
      </c>
    </row>
    <row r="158" spans="1:10" s="53" customFormat="1" ht="21" customHeight="1" x14ac:dyDescent="0.2">
      <c r="A158" s="76" t="s">
        <v>14</v>
      </c>
      <c r="B158" s="73">
        <v>10000</v>
      </c>
      <c r="C158" s="73">
        <v>10000</v>
      </c>
      <c r="D158" s="34" t="s">
        <v>175</v>
      </c>
      <c r="E158" s="76" t="s">
        <v>13</v>
      </c>
      <c r="F158" s="74">
        <v>10000</v>
      </c>
      <c r="G158" s="76" t="s">
        <v>13</v>
      </c>
      <c r="H158" s="74">
        <v>10000</v>
      </c>
      <c r="I158" s="10" t="s">
        <v>176</v>
      </c>
      <c r="J158" s="47" t="s">
        <v>432</v>
      </c>
    </row>
    <row r="159" spans="1:10" s="53" customFormat="1" ht="21" customHeight="1" x14ac:dyDescent="0.2">
      <c r="A159" s="93" t="s">
        <v>249</v>
      </c>
      <c r="B159" s="73">
        <v>10500</v>
      </c>
      <c r="C159" s="73">
        <v>10500</v>
      </c>
      <c r="D159" s="34" t="s">
        <v>175</v>
      </c>
      <c r="E159" s="76" t="s">
        <v>69</v>
      </c>
      <c r="F159" s="74">
        <v>10500</v>
      </c>
      <c r="G159" s="76" t="s">
        <v>69</v>
      </c>
      <c r="H159" s="74">
        <v>10500</v>
      </c>
      <c r="I159" s="10" t="s">
        <v>176</v>
      </c>
      <c r="J159" s="47" t="s">
        <v>433</v>
      </c>
    </row>
    <row r="160" spans="1:10" s="53" customFormat="1" ht="21" customHeight="1" x14ac:dyDescent="0.2">
      <c r="A160" s="93" t="s">
        <v>249</v>
      </c>
      <c r="B160" s="73">
        <v>15000</v>
      </c>
      <c r="C160" s="73">
        <v>15000</v>
      </c>
      <c r="D160" s="34" t="s">
        <v>175</v>
      </c>
      <c r="E160" s="76" t="s">
        <v>75</v>
      </c>
      <c r="F160" s="74">
        <v>15000</v>
      </c>
      <c r="G160" s="76" t="s">
        <v>75</v>
      </c>
      <c r="H160" s="74">
        <v>15000</v>
      </c>
      <c r="I160" s="10" t="s">
        <v>176</v>
      </c>
      <c r="J160" s="47" t="s">
        <v>434</v>
      </c>
    </row>
    <row r="161" spans="1:10" s="53" customFormat="1" ht="21" customHeight="1" x14ac:dyDescent="0.2">
      <c r="A161" s="76" t="s">
        <v>295</v>
      </c>
      <c r="B161" s="73">
        <v>34260</v>
      </c>
      <c r="C161" s="73">
        <v>34260</v>
      </c>
      <c r="D161" s="34" t="s">
        <v>175</v>
      </c>
      <c r="E161" s="76" t="s">
        <v>40</v>
      </c>
      <c r="F161" s="74">
        <v>34260</v>
      </c>
      <c r="G161" s="76" t="s">
        <v>40</v>
      </c>
      <c r="H161" s="74">
        <v>34260</v>
      </c>
      <c r="I161" s="10" t="s">
        <v>176</v>
      </c>
      <c r="J161" s="47" t="s">
        <v>435</v>
      </c>
    </row>
    <row r="162" spans="1:10" s="53" customFormat="1" ht="21" customHeight="1" x14ac:dyDescent="0.2">
      <c r="A162" s="43" t="s">
        <v>193</v>
      </c>
      <c r="B162" s="45">
        <v>8500</v>
      </c>
      <c r="C162" s="45">
        <v>8500</v>
      </c>
      <c r="D162" s="46" t="s">
        <v>175</v>
      </c>
      <c r="E162" s="57" t="s">
        <v>136</v>
      </c>
      <c r="F162" s="44">
        <v>8500</v>
      </c>
      <c r="G162" s="57" t="s">
        <v>136</v>
      </c>
      <c r="H162" s="44">
        <v>8500</v>
      </c>
      <c r="I162" s="10" t="s">
        <v>190</v>
      </c>
      <c r="J162" s="47" t="s">
        <v>217</v>
      </c>
    </row>
    <row r="163" spans="1:10" s="53" customFormat="1" ht="21" customHeight="1" x14ac:dyDescent="0.2">
      <c r="A163" s="43" t="s">
        <v>191</v>
      </c>
      <c r="B163" s="45">
        <v>8500</v>
      </c>
      <c r="C163" s="45">
        <v>8500</v>
      </c>
      <c r="D163" s="46" t="s">
        <v>175</v>
      </c>
      <c r="E163" s="57" t="s">
        <v>134</v>
      </c>
      <c r="F163" s="44">
        <v>17000</v>
      </c>
      <c r="G163" s="57" t="s">
        <v>134</v>
      </c>
      <c r="H163" s="45">
        <v>8500</v>
      </c>
      <c r="I163" s="10" t="s">
        <v>190</v>
      </c>
      <c r="J163" s="47" t="s">
        <v>220</v>
      </c>
    </row>
    <row r="164" spans="1:10" s="53" customFormat="1" ht="21" customHeight="1" x14ac:dyDescent="0.2">
      <c r="A164" s="43" t="s">
        <v>191</v>
      </c>
      <c r="B164" s="45">
        <v>8500</v>
      </c>
      <c r="C164" s="45">
        <v>8500</v>
      </c>
      <c r="D164" s="46" t="s">
        <v>175</v>
      </c>
      <c r="E164" s="57" t="s">
        <v>135</v>
      </c>
      <c r="F164" s="44">
        <v>9000</v>
      </c>
      <c r="G164" s="57" t="s">
        <v>135</v>
      </c>
      <c r="H164" s="45">
        <v>8500</v>
      </c>
      <c r="I164" s="10" t="s">
        <v>190</v>
      </c>
      <c r="J164" s="47" t="s">
        <v>219</v>
      </c>
    </row>
    <row r="165" spans="1:10" s="53" customFormat="1" ht="21" customHeight="1" x14ac:dyDescent="0.2">
      <c r="A165" s="43" t="s">
        <v>300</v>
      </c>
      <c r="B165" s="45">
        <v>8500</v>
      </c>
      <c r="C165" s="45">
        <v>8500</v>
      </c>
      <c r="D165" s="46" t="s">
        <v>175</v>
      </c>
      <c r="E165" s="57" t="s">
        <v>147</v>
      </c>
      <c r="F165" s="44">
        <v>8500</v>
      </c>
      <c r="G165" s="57" t="s">
        <v>147</v>
      </c>
      <c r="H165" s="45">
        <v>8500</v>
      </c>
      <c r="I165" s="10" t="s">
        <v>190</v>
      </c>
      <c r="J165" s="47" t="s">
        <v>301</v>
      </c>
    </row>
    <row r="166" spans="1:10" s="53" customFormat="1" ht="21" customHeight="1" x14ac:dyDescent="0.2">
      <c r="A166" s="43" t="s">
        <v>300</v>
      </c>
      <c r="B166" s="45">
        <v>8500</v>
      </c>
      <c r="C166" s="45">
        <v>8500</v>
      </c>
      <c r="D166" s="46" t="s">
        <v>175</v>
      </c>
      <c r="E166" s="57" t="s">
        <v>144</v>
      </c>
      <c r="F166" s="44">
        <v>8500</v>
      </c>
      <c r="G166" s="57" t="s">
        <v>144</v>
      </c>
      <c r="H166" s="45">
        <v>8500</v>
      </c>
      <c r="I166" s="10" t="s">
        <v>190</v>
      </c>
      <c r="J166" s="47" t="s">
        <v>302</v>
      </c>
    </row>
    <row r="167" spans="1:10" s="53" customFormat="1" ht="21" customHeight="1" x14ac:dyDescent="0.2">
      <c r="A167" s="93" t="s">
        <v>192</v>
      </c>
      <c r="B167" s="45">
        <v>9000</v>
      </c>
      <c r="C167" s="45">
        <v>9000</v>
      </c>
      <c r="D167" s="46" t="s">
        <v>175</v>
      </c>
      <c r="E167" s="57" t="s">
        <v>137</v>
      </c>
      <c r="F167" s="44">
        <v>8500</v>
      </c>
      <c r="G167" s="57" t="s">
        <v>137</v>
      </c>
      <c r="H167" s="45">
        <v>9000</v>
      </c>
      <c r="I167" s="10" t="s">
        <v>190</v>
      </c>
      <c r="J167" s="47" t="s">
        <v>221</v>
      </c>
    </row>
    <row r="168" spans="1:10" s="53" customFormat="1" ht="21" customHeight="1" x14ac:dyDescent="0.2">
      <c r="A168" s="43" t="s">
        <v>193</v>
      </c>
      <c r="B168" s="45">
        <v>8500</v>
      </c>
      <c r="C168" s="45">
        <v>8500</v>
      </c>
      <c r="D168" s="46" t="s">
        <v>175</v>
      </c>
      <c r="E168" s="57" t="s">
        <v>138</v>
      </c>
      <c r="F168" s="45">
        <v>8500</v>
      </c>
      <c r="G168" s="57" t="s">
        <v>138</v>
      </c>
      <c r="H168" s="45">
        <v>8500</v>
      </c>
      <c r="I168" s="10" t="s">
        <v>190</v>
      </c>
      <c r="J168" s="47" t="s">
        <v>220</v>
      </c>
    </row>
    <row r="169" spans="1:10" s="53" customFormat="1" ht="21" customHeight="1" x14ac:dyDescent="0.2">
      <c r="A169" s="43" t="s">
        <v>194</v>
      </c>
      <c r="B169" s="45">
        <v>8500</v>
      </c>
      <c r="C169" s="45">
        <v>8500</v>
      </c>
      <c r="D169" s="46" t="s">
        <v>175</v>
      </c>
      <c r="E169" s="57" t="s">
        <v>145</v>
      </c>
      <c r="F169" s="45">
        <v>8500</v>
      </c>
      <c r="G169" s="57" t="s">
        <v>145</v>
      </c>
      <c r="H169" s="45">
        <v>8500</v>
      </c>
      <c r="I169" s="10" t="s">
        <v>190</v>
      </c>
      <c r="J169" s="47" t="s">
        <v>217</v>
      </c>
    </row>
    <row r="170" spans="1:10" s="53" customFormat="1" ht="21" customHeight="1" x14ac:dyDescent="0.2">
      <c r="A170" s="43" t="s">
        <v>194</v>
      </c>
      <c r="B170" s="45">
        <v>8500</v>
      </c>
      <c r="C170" s="45">
        <v>8500</v>
      </c>
      <c r="D170" s="46" t="s">
        <v>175</v>
      </c>
      <c r="E170" s="57" t="s">
        <v>146</v>
      </c>
      <c r="F170" s="45">
        <v>8500</v>
      </c>
      <c r="G170" s="57" t="s">
        <v>146</v>
      </c>
      <c r="H170" s="45">
        <v>8500</v>
      </c>
      <c r="I170" s="10" t="s">
        <v>190</v>
      </c>
      <c r="J170" s="47" t="s">
        <v>218</v>
      </c>
    </row>
    <row r="171" spans="1:10" s="53" customFormat="1" ht="21" customHeight="1" x14ac:dyDescent="0.2">
      <c r="A171" s="43" t="s">
        <v>196</v>
      </c>
      <c r="B171" s="45">
        <v>8500</v>
      </c>
      <c r="C171" s="45">
        <v>8500</v>
      </c>
      <c r="D171" s="46" t="s">
        <v>175</v>
      </c>
      <c r="E171" s="57" t="s">
        <v>139</v>
      </c>
      <c r="F171" s="45">
        <v>8500</v>
      </c>
      <c r="G171" s="57" t="s">
        <v>139</v>
      </c>
      <c r="H171" s="45">
        <v>8500</v>
      </c>
      <c r="I171" s="10" t="s">
        <v>190</v>
      </c>
      <c r="J171" s="47" t="s">
        <v>222</v>
      </c>
    </row>
    <row r="172" spans="1:10" s="53" customFormat="1" ht="21" customHeight="1" x14ac:dyDescent="0.2">
      <c r="A172" s="56" t="s">
        <v>196</v>
      </c>
      <c r="B172" s="45">
        <v>8500</v>
      </c>
      <c r="C172" s="45">
        <v>8500</v>
      </c>
      <c r="D172" s="46" t="s">
        <v>175</v>
      </c>
      <c r="E172" s="57" t="s">
        <v>140</v>
      </c>
      <c r="F172" s="45">
        <v>8500</v>
      </c>
      <c r="G172" s="57" t="s">
        <v>140</v>
      </c>
      <c r="H172" s="45">
        <v>8500</v>
      </c>
      <c r="I172" s="10" t="s">
        <v>190</v>
      </c>
      <c r="J172" s="47" t="s">
        <v>220</v>
      </c>
    </row>
    <row r="173" spans="1:10" s="53" customFormat="1" ht="21" customHeight="1" x14ac:dyDescent="0.2">
      <c r="A173" s="56" t="s">
        <v>196</v>
      </c>
      <c r="B173" s="45">
        <v>8500</v>
      </c>
      <c r="C173" s="45">
        <v>8500</v>
      </c>
      <c r="D173" s="46" t="s">
        <v>175</v>
      </c>
      <c r="E173" s="57" t="s">
        <v>141</v>
      </c>
      <c r="F173" s="45">
        <v>8500</v>
      </c>
      <c r="G173" s="57" t="s">
        <v>141</v>
      </c>
      <c r="H173" s="45">
        <v>8500</v>
      </c>
      <c r="I173" s="10" t="s">
        <v>190</v>
      </c>
      <c r="J173" s="47" t="s">
        <v>223</v>
      </c>
    </row>
    <row r="174" spans="1:10" s="53" customFormat="1" ht="21" customHeight="1" x14ac:dyDescent="0.2">
      <c r="A174" s="56" t="s">
        <v>196</v>
      </c>
      <c r="B174" s="45">
        <v>8500</v>
      </c>
      <c r="C174" s="45">
        <v>8500</v>
      </c>
      <c r="D174" s="46" t="s">
        <v>175</v>
      </c>
      <c r="E174" s="57" t="s">
        <v>142</v>
      </c>
      <c r="F174" s="45">
        <v>8500</v>
      </c>
      <c r="G174" s="57" t="s">
        <v>142</v>
      </c>
      <c r="H174" s="45">
        <v>8500</v>
      </c>
      <c r="I174" s="10" t="s">
        <v>190</v>
      </c>
      <c r="J174" s="47" t="s">
        <v>224</v>
      </c>
    </row>
    <row r="175" spans="1:10" s="53" customFormat="1" ht="21" customHeight="1" x14ac:dyDescent="0.2">
      <c r="A175" s="56" t="s">
        <v>196</v>
      </c>
      <c r="B175" s="45">
        <v>8500</v>
      </c>
      <c r="C175" s="45">
        <v>8500</v>
      </c>
      <c r="D175" s="46" t="s">
        <v>175</v>
      </c>
      <c r="E175" s="57" t="s">
        <v>143</v>
      </c>
      <c r="F175" s="45">
        <v>8500</v>
      </c>
      <c r="G175" s="57" t="s">
        <v>143</v>
      </c>
      <c r="H175" s="45">
        <v>8500</v>
      </c>
      <c r="I175" s="10" t="s">
        <v>190</v>
      </c>
      <c r="J175" s="47" t="s">
        <v>225</v>
      </c>
    </row>
    <row r="176" spans="1:10" s="53" customFormat="1" ht="22.5" x14ac:dyDescent="0.2">
      <c r="A176" s="56" t="s">
        <v>196</v>
      </c>
      <c r="B176" s="45">
        <v>8500</v>
      </c>
      <c r="C176" s="45">
        <v>8500</v>
      </c>
      <c r="D176" s="46" t="s">
        <v>175</v>
      </c>
      <c r="E176" s="57" t="s">
        <v>144</v>
      </c>
      <c r="F176" s="45">
        <v>8500</v>
      </c>
      <c r="G176" s="57" t="s">
        <v>144</v>
      </c>
      <c r="H176" s="45">
        <v>8500</v>
      </c>
      <c r="I176" s="10" t="s">
        <v>190</v>
      </c>
      <c r="J176" s="47" t="s">
        <v>226</v>
      </c>
    </row>
    <row r="177" spans="1:10" s="53" customFormat="1" ht="11.25" x14ac:dyDescent="0.2">
      <c r="A177" s="56" t="s">
        <v>195</v>
      </c>
      <c r="B177" s="45">
        <v>8500</v>
      </c>
      <c r="C177" s="45">
        <v>8500</v>
      </c>
      <c r="D177" s="46" t="s">
        <v>175</v>
      </c>
      <c r="E177" s="57" t="s">
        <v>152</v>
      </c>
      <c r="F177" s="45">
        <v>8500</v>
      </c>
      <c r="G177" s="57" t="s">
        <v>152</v>
      </c>
      <c r="H177" s="45">
        <v>8500</v>
      </c>
      <c r="I177" s="10" t="s">
        <v>190</v>
      </c>
      <c r="J177" s="47" t="s">
        <v>227</v>
      </c>
    </row>
    <row r="178" spans="1:10" s="53" customFormat="1" ht="11.25" x14ac:dyDescent="0.2">
      <c r="A178" s="56" t="s">
        <v>195</v>
      </c>
      <c r="B178" s="45">
        <v>8500</v>
      </c>
      <c r="C178" s="45">
        <v>8500</v>
      </c>
      <c r="D178" s="46" t="s">
        <v>175</v>
      </c>
      <c r="E178" s="57" t="s">
        <v>153</v>
      </c>
      <c r="F178" s="45">
        <v>8500</v>
      </c>
      <c r="G178" s="57" t="s">
        <v>153</v>
      </c>
      <c r="H178" s="45">
        <v>8500</v>
      </c>
      <c r="I178" s="10" t="s">
        <v>190</v>
      </c>
      <c r="J178" s="47" t="s">
        <v>220</v>
      </c>
    </row>
    <row r="179" spans="1:10" s="53" customFormat="1" ht="11.25" x14ac:dyDescent="0.2">
      <c r="A179" s="56" t="s">
        <v>195</v>
      </c>
      <c r="B179" s="45">
        <v>8500</v>
      </c>
      <c r="C179" s="45">
        <v>8500</v>
      </c>
      <c r="D179" s="46" t="s">
        <v>175</v>
      </c>
      <c r="E179" s="57" t="s">
        <v>154</v>
      </c>
      <c r="F179" s="45">
        <v>8500</v>
      </c>
      <c r="G179" s="57" t="s">
        <v>154</v>
      </c>
      <c r="H179" s="45">
        <v>8500</v>
      </c>
      <c r="I179" s="10" t="s">
        <v>190</v>
      </c>
      <c r="J179" s="47" t="s">
        <v>223</v>
      </c>
    </row>
    <row r="180" spans="1:10" s="53" customFormat="1" ht="11.25" x14ac:dyDescent="0.2">
      <c r="A180" s="56" t="s">
        <v>195</v>
      </c>
      <c r="B180" s="45">
        <v>8500</v>
      </c>
      <c r="C180" s="45">
        <v>8500</v>
      </c>
      <c r="D180" s="46" t="s">
        <v>175</v>
      </c>
      <c r="E180" s="57" t="s">
        <v>155</v>
      </c>
      <c r="F180" s="45">
        <v>8500</v>
      </c>
      <c r="G180" s="57" t="s">
        <v>155</v>
      </c>
      <c r="H180" s="45">
        <v>8500</v>
      </c>
      <c r="I180" s="10" t="s">
        <v>190</v>
      </c>
      <c r="J180" s="47" t="s">
        <v>224</v>
      </c>
    </row>
    <row r="181" spans="1:10" s="53" customFormat="1" ht="11.25" x14ac:dyDescent="0.2">
      <c r="A181" s="56" t="s">
        <v>195</v>
      </c>
      <c r="B181" s="45">
        <v>8500</v>
      </c>
      <c r="C181" s="45">
        <v>8500</v>
      </c>
      <c r="D181" s="46" t="s">
        <v>175</v>
      </c>
      <c r="E181" s="57" t="s">
        <v>156</v>
      </c>
      <c r="F181" s="45">
        <v>8500</v>
      </c>
      <c r="G181" s="57" t="s">
        <v>156</v>
      </c>
      <c r="H181" s="45">
        <v>8500</v>
      </c>
      <c r="I181" s="10" t="s">
        <v>190</v>
      </c>
      <c r="J181" s="47" t="s">
        <v>225</v>
      </c>
    </row>
    <row r="182" spans="1:10" s="53" customFormat="1" ht="11.25" x14ac:dyDescent="0.2">
      <c r="A182" s="56" t="s">
        <v>195</v>
      </c>
      <c r="B182" s="45">
        <v>8500</v>
      </c>
      <c r="C182" s="45">
        <v>8500</v>
      </c>
      <c r="D182" s="46" t="s">
        <v>175</v>
      </c>
      <c r="E182" s="57" t="s">
        <v>157</v>
      </c>
      <c r="F182" s="45">
        <v>8500</v>
      </c>
      <c r="G182" s="57" t="s">
        <v>157</v>
      </c>
      <c r="H182" s="45">
        <v>8500</v>
      </c>
      <c r="I182" s="10" t="s">
        <v>190</v>
      </c>
      <c r="J182" s="47" t="s">
        <v>226</v>
      </c>
    </row>
    <row r="183" spans="1:10" s="53" customFormat="1" ht="11.25" x14ac:dyDescent="0.2">
      <c r="A183" s="56" t="s">
        <v>195</v>
      </c>
      <c r="B183" s="45">
        <v>8500</v>
      </c>
      <c r="C183" s="45">
        <v>8500</v>
      </c>
      <c r="D183" s="46" t="s">
        <v>175</v>
      </c>
      <c r="E183" s="57" t="s">
        <v>158</v>
      </c>
      <c r="F183" s="45">
        <v>8500</v>
      </c>
      <c r="G183" s="57" t="s">
        <v>158</v>
      </c>
      <c r="H183" s="45">
        <v>8500</v>
      </c>
      <c r="I183" s="10" t="s">
        <v>190</v>
      </c>
      <c r="J183" s="47" t="s">
        <v>228</v>
      </c>
    </row>
    <row r="184" spans="1:10" s="53" customFormat="1" ht="11.25" x14ac:dyDescent="0.2">
      <c r="A184" s="56" t="s">
        <v>195</v>
      </c>
      <c r="B184" s="45">
        <v>8500</v>
      </c>
      <c r="C184" s="45">
        <v>8500</v>
      </c>
      <c r="D184" s="46" t="s">
        <v>175</v>
      </c>
      <c r="E184" s="57" t="s">
        <v>159</v>
      </c>
      <c r="F184" s="45">
        <v>8500</v>
      </c>
      <c r="G184" s="57" t="s">
        <v>159</v>
      </c>
      <c r="H184" s="45">
        <v>8500</v>
      </c>
      <c r="I184" s="10" t="s">
        <v>190</v>
      </c>
      <c r="J184" s="47" t="s">
        <v>229</v>
      </c>
    </row>
    <row r="185" spans="1:10" s="53" customFormat="1" ht="11.25" x14ac:dyDescent="0.2">
      <c r="A185" s="56" t="s">
        <v>195</v>
      </c>
      <c r="B185" s="45">
        <v>8500</v>
      </c>
      <c r="C185" s="45">
        <v>8500</v>
      </c>
      <c r="D185" s="46" t="s">
        <v>175</v>
      </c>
      <c r="E185" s="57" t="s">
        <v>160</v>
      </c>
      <c r="F185" s="45">
        <v>8500</v>
      </c>
      <c r="G185" s="57" t="s">
        <v>160</v>
      </c>
      <c r="H185" s="45">
        <v>8500</v>
      </c>
      <c r="I185" s="10" t="s">
        <v>190</v>
      </c>
      <c r="J185" s="47" t="s">
        <v>230</v>
      </c>
    </row>
    <row r="186" spans="1:10" s="53" customFormat="1" ht="11.25" x14ac:dyDescent="0.2">
      <c r="A186" s="56" t="s">
        <v>195</v>
      </c>
      <c r="B186" s="45">
        <v>8500</v>
      </c>
      <c r="C186" s="45">
        <v>8500</v>
      </c>
      <c r="D186" s="46" t="s">
        <v>175</v>
      </c>
      <c r="E186" s="57" t="s">
        <v>161</v>
      </c>
      <c r="F186" s="45">
        <v>8500</v>
      </c>
      <c r="G186" s="57" t="s">
        <v>161</v>
      </c>
      <c r="H186" s="45">
        <v>8500</v>
      </c>
      <c r="I186" s="10" t="s">
        <v>190</v>
      </c>
      <c r="J186" s="47" t="s">
        <v>231</v>
      </c>
    </row>
    <row r="187" spans="1:10" s="53" customFormat="1" ht="11.25" x14ac:dyDescent="0.2">
      <c r="A187" s="56" t="s">
        <v>195</v>
      </c>
      <c r="B187" s="45">
        <v>8500</v>
      </c>
      <c r="C187" s="45">
        <v>8500</v>
      </c>
      <c r="D187" s="46" t="s">
        <v>175</v>
      </c>
      <c r="E187" s="57" t="s">
        <v>149</v>
      </c>
      <c r="F187" s="45">
        <v>8500</v>
      </c>
      <c r="G187" s="57" t="s">
        <v>149</v>
      </c>
      <c r="H187" s="45">
        <v>8500</v>
      </c>
      <c r="I187" s="10" t="s">
        <v>190</v>
      </c>
      <c r="J187" s="47" t="s">
        <v>232</v>
      </c>
    </row>
    <row r="188" spans="1:10" s="53" customFormat="1" ht="11.25" x14ac:dyDescent="0.2">
      <c r="A188" s="56" t="s">
        <v>195</v>
      </c>
      <c r="B188" s="45">
        <v>8500</v>
      </c>
      <c r="C188" s="45">
        <v>8500</v>
      </c>
      <c r="D188" s="46" t="s">
        <v>175</v>
      </c>
      <c r="E188" s="57" t="s">
        <v>148</v>
      </c>
      <c r="F188" s="45">
        <v>8500</v>
      </c>
      <c r="G188" s="57" t="s">
        <v>148</v>
      </c>
      <c r="H188" s="45">
        <v>8500</v>
      </c>
      <c r="I188" s="10" t="s">
        <v>190</v>
      </c>
      <c r="J188" s="47" t="s">
        <v>303</v>
      </c>
    </row>
    <row r="189" spans="1:10" s="53" customFormat="1" ht="11.25" x14ac:dyDescent="0.2">
      <c r="A189" s="56" t="s">
        <v>195</v>
      </c>
      <c r="B189" s="45">
        <v>8500</v>
      </c>
      <c r="C189" s="45">
        <v>8500</v>
      </c>
      <c r="D189" s="46" t="s">
        <v>175</v>
      </c>
      <c r="E189" s="57" t="s">
        <v>150</v>
      </c>
      <c r="F189" s="45">
        <v>8500</v>
      </c>
      <c r="G189" s="57" t="s">
        <v>150</v>
      </c>
      <c r="H189" s="45">
        <v>8500</v>
      </c>
      <c r="I189" s="10" t="s">
        <v>190</v>
      </c>
      <c r="J189" s="47" t="s">
        <v>304</v>
      </c>
    </row>
    <row r="190" spans="1:10" s="53" customFormat="1" ht="11.25" x14ac:dyDescent="0.2">
      <c r="A190" s="56" t="s">
        <v>195</v>
      </c>
      <c r="B190" s="45">
        <v>8500</v>
      </c>
      <c r="C190" s="45">
        <v>8500</v>
      </c>
      <c r="D190" s="46" t="s">
        <v>175</v>
      </c>
      <c r="E190" s="57" t="s">
        <v>151</v>
      </c>
      <c r="F190" s="45">
        <v>8500</v>
      </c>
      <c r="G190" s="57" t="s">
        <v>151</v>
      </c>
      <c r="H190" s="45">
        <v>8500</v>
      </c>
      <c r="I190" s="10" t="s">
        <v>190</v>
      </c>
      <c r="J190" s="47" t="s">
        <v>305</v>
      </c>
    </row>
    <row r="191" spans="1:10" s="53" customFormat="1" ht="11.25" x14ac:dyDescent="0.2">
      <c r="A191" s="56" t="s">
        <v>195</v>
      </c>
      <c r="B191" s="45">
        <v>8500</v>
      </c>
      <c r="C191" s="45">
        <v>8500</v>
      </c>
      <c r="D191" s="46" t="s">
        <v>175</v>
      </c>
      <c r="E191" s="57" t="s">
        <v>162</v>
      </c>
      <c r="F191" s="45">
        <v>8500</v>
      </c>
      <c r="G191" s="57" t="s">
        <v>162</v>
      </c>
      <c r="H191" s="45">
        <v>8500</v>
      </c>
      <c r="I191" s="10" t="s">
        <v>190</v>
      </c>
      <c r="J191" s="47" t="s">
        <v>306</v>
      </c>
    </row>
    <row r="192" spans="1:10" s="53" customFormat="1" ht="11.25" x14ac:dyDescent="0.2">
      <c r="A192" s="56" t="s">
        <v>191</v>
      </c>
      <c r="B192" s="45">
        <v>8500</v>
      </c>
      <c r="C192" s="45">
        <v>8500</v>
      </c>
      <c r="D192" s="46" t="s">
        <v>175</v>
      </c>
      <c r="E192" s="57" t="s">
        <v>166</v>
      </c>
      <c r="F192" s="45">
        <v>8500</v>
      </c>
      <c r="G192" s="57" t="s">
        <v>166</v>
      </c>
      <c r="H192" s="45">
        <v>8500</v>
      </c>
      <c r="I192" s="10" t="s">
        <v>190</v>
      </c>
      <c r="J192" s="47" t="s">
        <v>217</v>
      </c>
    </row>
    <row r="193" spans="1:10" s="53" customFormat="1" ht="11.25" x14ac:dyDescent="0.2">
      <c r="A193" s="56" t="s">
        <v>191</v>
      </c>
      <c r="B193" s="45">
        <v>8500</v>
      </c>
      <c r="C193" s="45">
        <v>8500</v>
      </c>
      <c r="D193" s="46" t="s">
        <v>175</v>
      </c>
      <c r="E193" s="57" t="s">
        <v>167</v>
      </c>
      <c r="F193" s="45">
        <v>8500</v>
      </c>
      <c r="G193" s="57" t="s">
        <v>167</v>
      </c>
      <c r="H193" s="45">
        <v>8500</v>
      </c>
      <c r="I193" s="10" t="s">
        <v>190</v>
      </c>
      <c r="J193" s="47" t="s">
        <v>220</v>
      </c>
    </row>
    <row r="194" spans="1:10" s="53" customFormat="1" ht="11.25" x14ac:dyDescent="0.2">
      <c r="A194" s="56" t="s">
        <v>191</v>
      </c>
      <c r="B194" s="45">
        <v>8500</v>
      </c>
      <c r="C194" s="45">
        <v>8500</v>
      </c>
      <c r="D194" s="46" t="s">
        <v>175</v>
      </c>
      <c r="E194" s="57" t="s">
        <v>168</v>
      </c>
      <c r="F194" s="45">
        <v>8500</v>
      </c>
      <c r="G194" s="57" t="s">
        <v>168</v>
      </c>
      <c r="H194" s="45">
        <v>8500</v>
      </c>
      <c r="I194" s="10" t="s">
        <v>190</v>
      </c>
      <c r="J194" s="47" t="s">
        <v>220</v>
      </c>
    </row>
    <row r="195" spans="1:10" s="53" customFormat="1" ht="11.25" x14ac:dyDescent="0.2">
      <c r="A195" s="56" t="s">
        <v>191</v>
      </c>
      <c r="B195" s="45">
        <v>8500</v>
      </c>
      <c r="C195" s="45">
        <v>8500</v>
      </c>
      <c r="D195" s="46" t="s">
        <v>175</v>
      </c>
      <c r="E195" s="57" t="s">
        <v>169</v>
      </c>
      <c r="F195" s="45">
        <v>8500</v>
      </c>
      <c r="G195" s="57" t="s">
        <v>169</v>
      </c>
      <c r="H195" s="45">
        <v>8500</v>
      </c>
      <c r="I195" s="10" t="s">
        <v>190</v>
      </c>
      <c r="J195" s="47" t="s">
        <v>223</v>
      </c>
    </row>
    <row r="196" spans="1:10" s="53" customFormat="1" ht="11.25" x14ac:dyDescent="0.2">
      <c r="A196" s="56" t="s">
        <v>191</v>
      </c>
      <c r="B196" s="45">
        <v>8500</v>
      </c>
      <c r="C196" s="45">
        <v>8500</v>
      </c>
      <c r="D196" s="46" t="s">
        <v>175</v>
      </c>
      <c r="E196" s="57" t="s">
        <v>170</v>
      </c>
      <c r="F196" s="45">
        <v>8500</v>
      </c>
      <c r="G196" s="57" t="s">
        <v>170</v>
      </c>
      <c r="H196" s="45">
        <v>8500</v>
      </c>
      <c r="I196" s="10" t="s">
        <v>190</v>
      </c>
      <c r="J196" s="47" t="s">
        <v>224</v>
      </c>
    </row>
    <row r="197" spans="1:10" s="53" customFormat="1" ht="11.25" x14ac:dyDescent="0.2">
      <c r="A197" s="56" t="s">
        <v>191</v>
      </c>
      <c r="B197" s="45">
        <v>8500</v>
      </c>
      <c r="C197" s="45">
        <v>8500</v>
      </c>
      <c r="D197" s="46" t="s">
        <v>175</v>
      </c>
      <c r="E197" s="57" t="s">
        <v>171</v>
      </c>
      <c r="F197" s="45">
        <v>8500</v>
      </c>
      <c r="G197" s="57" t="s">
        <v>171</v>
      </c>
      <c r="H197" s="45">
        <v>8500</v>
      </c>
      <c r="I197" s="10" t="s">
        <v>190</v>
      </c>
      <c r="J197" s="47" t="s">
        <v>225</v>
      </c>
    </row>
    <row r="198" spans="1:10" s="53" customFormat="1" ht="11.25" x14ac:dyDescent="0.2">
      <c r="A198" s="56" t="s">
        <v>191</v>
      </c>
      <c r="B198" s="45">
        <v>8500</v>
      </c>
      <c r="C198" s="45">
        <v>8500</v>
      </c>
      <c r="D198" s="46" t="s">
        <v>175</v>
      </c>
      <c r="E198" s="57" t="s">
        <v>172</v>
      </c>
      <c r="F198" s="45">
        <v>8500</v>
      </c>
      <c r="G198" s="57" t="s">
        <v>172</v>
      </c>
      <c r="H198" s="45">
        <v>8500</v>
      </c>
      <c r="I198" s="10" t="s">
        <v>190</v>
      </c>
      <c r="J198" s="47" t="s">
        <v>233</v>
      </c>
    </row>
    <row r="199" spans="1:10" s="53" customFormat="1" ht="11.25" x14ac:dyDescent="0.2">
      <c r="A199" s="56" t="s">
        <v>191</v>
      </c>
      <c r="B199" s="45">
        <v>8500</v>
      </c>
      <c r="C199" s="45">
        <v>8500</v>
      </c>
      <c r="D199" s="46" t="s">
        <v>175</v>
      </c>
      <c r="E199" s="57" t="s">
        <v>163</v>
      </c>
      <c r="F199" s="45">
        <v>8500</v>
      </c>
      <c r="G199" s="57" t="s">
        <v>163</v>
      </c>
      <c r="H199" s="45">
        <v>8500</v>
      </c>
      <c r="I199" s="10" t="s">
        <v>190</v>
      </c>
      <c r="J199" s="47" t="s">
        <v>308</v>
      </c>
    </row>
    <row r="200" spans="1:10" s="53" customFormat="1" ht="11.25" x14ac:dyDescent="0.2">
      <c r="A200" s="56" t="s">
        <v>191</v>
      </c>
      <c r="B200" s="45">
        <v>8500</v>
      </c>
      <c r="C200" s="45">
        <v>8500</v>
      </c>
      <c r="D200" s="46" t="s">
        <v>175</v>
      </c>
      <c r="E200" s="57" t="s">
        <v>164</v>
      </c>
      <c r="F200" s="45">
        <v>8500</v>
      </c>
      <c r="G200" s="57" t="s">
        <v>164</v>
      </c>
      <c r="H200" s="45">
        <v>8500</v>
      </c>
      <c r="I200" s="10" t="s">
        <v>190</v>
      </c>
      <c r="J200" s="47" t="s">
        <v>307</v>
      </c>
    </row>
    <row r="201" spans="1:10" s="53" customFormat="1" ht="11.25" x14ac:dyDescent="0.2">
      <c r="A201" s="56" t="s">
        <v>191</v>
      </c>
      <c r="B201" s="45">
        <v>8500</v>
      </c>
      <c r="C201" s="45">
        <v>8500</v>
      </c>
      <c r="D201" s="46" t="s">
        <v>175</v>
      </c>
      <c r="E201" s="57" t="s">
        <v>165</v>
      </c>
      <c r="F201" s="45">
        <v>8500</v>
      </c>
      <c r="G201" s="57" t="s">
        <v>165</v>
      </c>
      <c r="H201" s="45">
        <v>8500</v>
      </c>
      <c r="I201" s="10" t="s">
        <v>190</v>
      </c>
      <c r="J201" s="47" t="s">
        <v>309</v>
      </c>
    </row>
    <row r="202" spans="1:10" s="53" customFormat="1" ht="11.25" x14ac:dyDescent="0.2">
      <c r="A202" s="90" t="s">
        <v>191</v>
      </c>
      <c r="B202" s="50">
        <v>8500</v>
      </c>
      <c r="C202" s="50">
        <v>8500</v>
      </c>
      <c r="D202" s="51" t="s">
        <v>175</v>
      </c>
      <c r="E202" s="96" t="s">
        <v>173</v>
      </c>
      <c r="F202" s="50">
        <v>8500</v>
      </c>
      <c r="G202" s="96" t="s">
        <v>173</v>
      </c>
      <c r="H202" s="50">
        <v>8500</v>
      </c>
      <c r="I202" s="12" t="s">
        <v>190</v>
      </c>
      <c r="J202" s="52" t="s">
        <v>310</v>
      </c>
    </row>
    <row r="206" spans="1:10" x14ac:dyDescent="0.25">
      <c r="C206" s="112">
        <f>SUM(C8:C205)</f>
        <v>2260357.83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honeticPr fontId="2" type="noConversion"/>
  <pageMargins left="0" right="0" top="0.75" bottom="0.75" header="0.3" footer="0.3"/>
  <pageSetup orientation="landscape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7751A4-568E-498B-94AB-0C49CBF2789C}">
  <dimension ref="A1:J131"/>
  <sheetViews>
    <sheetView workbookViewId="0">
      <selection activeCell="L8" sqref="L8:L128"/>
    </sheetView>
  </sheetViews>
  <sheetFormatPr defaultColWidth="9.140625" defaultRowHeight="15" x14ac:dyDescent="0.25"/>
  <cols>
    <col min="1" max="1" width="14.42578125" style="1" customWidth="1"/>
    <col min="2" max="2" width="9.85546875" style="1" customWidth="1"/>
    <col min="3" max="3" width="9" style="1" customWidth="1"/>
    <col min="4" max="4" width="8" style="1" customWidth="1"/>
    <col min="5" max="5" width="16.140625" style="1" customWidth="1"/>
    <col min="6" max="6" width="9" style="1" customWidth="1"/>
    <col min="7" max="7" width="17" style="1" customWidth="1"/>
    <col min="8" max="8" width="9.42578125" style="1" customWidth="1"/>
    <col min="9" max="9" width="19.5703125" style="1" customWidth="1"/>
    <col min="10" max="10" width="23" style="1" customWidth="1"/>
    <col min="11" max="16384" width="9.140625" style="1"/>
  </cols>
  <sheetData>
    <row r="1" spans="1:10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1" customHeight="1" x14ac:dyDescent="0.25">
      <c r="A2" s="117" t="s">
        <v>566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21" customHeight="1" x14ac:dyDescent="0.25">
      <c r="A4" s="117" t="s">
        <v>577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32" t="s">
        <v>129</v>
      </c>
      <c r="I5" s="3" t="s">
        <v>130</v>
      </c>
      <c r="J5" s="2" t="s">
        <v>132</v>
      </c>
    </row>
    <row r="6" spans="1:10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5"/>
      <c r="I6" s="6" t="s">
        <v>131</v>
      </c>
      <c r="J6" s="5" t="s">
        <v>133</v>
      </c>
    </row>
    <row r="7" spans="1:10" ht="21" customHeight="1" x14ac:dyDescent="0.25">
      <c r="A7" s="7"/>
      <c r="B7" s="8"/>
      <c r="C7" s="9"/>
      <c r="D7" s="8"/>
      <c r="E7" s="9"/>
      <c r="F7" s="8"/>
      <c r="G7" s="9"/>
      <c r="H7" s="8"/>
      <c r="I7" s="9"/>
      <c r="J7" s="8"/>
    </row>
    <row r="8" spans="1:10" ht="21" customHeight="1" x14ac:dyDescent="0.25">
      <c r="A8" s="92" t="s">
        <v>439</v>
      </c>
      <c r="B8" s="87">
        <v>1300</v>
      </c>
      <c r="C8" s="85">
        <v>1300</v>
      </c>
      <c r="D8" s="34" t="s">
        <v>175</v>
      </c>
      <c r="E8" s="94" t="s">
        <v>42</v>
      </c>
      <c r="F8" s="87">
        <v>1300</v>
      </c>
      <c r="G8" s="94" t="s">
        <v>42</v>
      </c>
      <c r="H8" s="87">
        <v>1300</v>
      </c>
      <c r="I8" s="88" t="s">
        <v>176</v>
      </c>
      <c r="J8" s="95" t="s">
        <v>448</v>
      </c>
    </row>
    <row r="9" spans="1:10" ht="21" customHeight="1" x14ac:dyDescent="0.25">
      <c r="A9" s="43" t="s">
        <v>439</v>
      </c>
      <c r="B9" s="44">
        <v>7000</v>
      </c>
      <c r="C9" s="45">
        <v>7000</v>
      </c>
      <c r="D9" s="46" t="s">
        <v>175</v>
      </c>
      <c r="E9" s="43" t="s">
        <v>49</v>
      </c>
      <c r="F9" s="44">
        <v>7000</v>
      </c>
      <c r="G9" s="43" t="s">
        <v>49</v>
      </c>
      <c r="H9" s="44">
        <v>7000</v>
      </c>
      <c r="I9" s="10" t="s">
        <v>176</v>
      </c>
      <c r="J9" s="47" t="s">
        <v>450</v>
      </c>
    </row>
    <row r="10" spans="1:10" ht="21" customHeight="1" x14ac:dyDescent="0.25">
      <c r="A10" s="43" t="s">
        <v>236</v>
      </c>
      <c r="B10" s="44">
        <v>76000</v>
      </c>
      <c r="C10" s="45">
        <v>76000</v>
      </c>
      <c r="D10" s="46" t="s">
        <v>175</v>
      </c>
      <c r="E10" s="43" t="s">
        <v>76</v>
      </c>
      <c r="F10" s="44">
        <v>76000</v>
      </c>
      <c r="G10" s="43" t="s">
        <v>76</v>
      </c>
      <c r="H10" s="44">
        <v>76000</v>
      </c>
      <c r="I10" s="10" t="s">
        <v>176</v>
      </c>
      <c r="J10" s="47" t="s">
        <v>451</v>
      </c>
    </row>
    <row r="11" spans="1:10" ht="21" customHeight="1" x14ac:dyDescent="0.25">
      <c r="A11" s="43" t="s">
        <v>181</v>
      </c>
      <c r="B11" s="44">
        <v>8165</v>
      </c>
      <c r="C11" s="45">
        <v>8165</v>
      </c>
      <c r="D11" s="46" t="s">
        <v>175</v>
      </c>
      <c r="E11" s="43" t="s">
        <v>13</v>
      </c>
      <c r="F11" s="44">
        <v>8165</v>
      </c>
      <c r="G11" s="43" t="s">
        <v>13</v>
      </c>
      <c r="H11" s="44">
        <v>8165</v>
      </c>
      <c r="I11" s="10" t="s">
        <v>176</v>
      </c>
      <c r="J11" s="47" t="s">
        <v>452</v>
      </c>
    </row>
    <row r="12" spans="1:10" ht="21" customHeight="1" x14ac:dyDescent="0.25">
      <c r="A12" s="43" t="s">
        <v>202</v>
      </c>
      <c r="B12" s="44">
        <v>6150</v>
      </c>
      <c r="C12" s="45">
        <v>6150</v>
      </c>
      <c r="D12" s="46" t="s">
        <v>175</v>
      </c>
      <c r="E12" s="43" t="s">
        <v>35</v>
      </c>
      <c r="F12" s="44">
        <v>6150</v>
      </c>
      <c r="G12" s="43" t="s">
        <v>35</v>
      </c>
      <c r="H12" s="44">
        <v>6150</v>
      </c>
      <c r="I12" s="10" t="s">
        <v>176</v>
      </c>
      <c r="J12" s="47" t="s">
        <v>453</v>
      </c>
    </row>
    <row r="13" spans="1:10" ht="21" customHeight="1" x14ac:dyDescent="0.25">
      <c r="A13" s="43" t="s">
        <v>440</v>
      </c>
      <c r="B13" s="45">
        <v>5000</v>
      </c>
      <c r="C13" s="45">
        <v>5000</v>
      </c>
      <c r="D13" s="46" t="s">
        <v>175</v>
      </c>
      <c r="E13" s="43" t="s">
        <v>63</v>
      </c>
      <c r="F13" s="44">
        <v>5000</v>
      </c>
      <c r="G13" s="43" t="s">
        <v>63</v>
      </c>
      <c r="H13" s="44">
        <v>5000</v>
      </c>
      <c r="I13" s="10" t="s">
        <v>176</v>
      </c>
      <c r="J13" s="47" t="s">
        <v>454</v>
      </c>
    </row>
    <row r="14" spans="1:10" ht="21" customHeight="1" x14ac:dyDescent="0.25">
      <c r="A14" s="43" t="s">
        <v>441</v>
      </c>
      <c r="B14" s="45">
        <v>4321.76</v>
      </c>
      <c r="C14" s="45">
        <v>4321.76</v>
      </c>
      <c r="D14" s="46" t="s">
        <v>175</v>
      </c>
      <c r="E14" s="43" t="s">
        <v>40</v>
      </c>
      <c r="F14" s="44">
        <v>4321.76</v>
      </c>
      <c r="G14" s="43" t="s">
        <v>40</v>
      </c>
      <c r="H14" s="44">
        <v>4321.76</v>
      </c>
      <c r="I14" s="10" t="s">
        <v>176</v>
      </c>
      <c r="J14" s="47" t="s">
        <v>455</v>
      </c>
    </row>
    <row r="15" spans="1:10" ht="21" customHeight="1" x14ac:dyDescent="0.25">
      <c r="A15" s="43" t="s">
        <v>442</v>
      </c>
      <c r="B15" s="45">
        <v>9993.7999999999993</v>
      </c>
      <c r="C15" s="45">
        <v>9993.7999999999993</v>
      </c>
      <c r="D15" s="46" t="s">
        <v>175</v>
      </c>
      <c r="E15" s="43" t="s">
        <v>10</v>
      </c>
      <c r="F15" s="44">
        <v>9993.7999999999993</v>
      </c>
      <c r="G15" s="43" t="s">
        <v>10</v>
      </c>
      <c r="H15" s="44">
        <v>9993.7999999999993</v>
      </c>
      <c r="I15" s="10" t="s">
        <v>176</v>
      </c>
      <c r="J15" s="47" t="s">
        <v>452</v>
      </c>
    </row>
    <row r="16" spans="1:10" ht="21" customHeight="1" x14ac:dyDescent="0.25">
      <c r="A16" s="43" t="s">
        <v>203</v>
      </c>
      <c r="B16" s="45">
        <v>14851.6</v>
      </c>
      <c r="C16" s="45">
        <v>14851.6</v>
      </c>
      <c r="D16" s="46" t="s">
        <v>175</v>
      </c>
      <c r="E16" s="43" t="s">
        <v>10</v>
      </c>
      <c r="F16" s="44">
        <v>14851.6</v>
      </c>
      <c r="G16" s="43" t="s">
        <v>10</v>
      </c>
      <c r="H16" s="44">
        <v>14851.6</v>
      </c>
      <c r="I16" s="10" t="s">
        <v>176</v>
      </c>
      <c r="J16" s="47" t="s">
        <v>456</v>
      </c>
    </row>
    <row r="17" spans="1:10" ht="21" customHeight="1" x14ac:dyDescent="0.25">
      <c r="A17" s="43" t="s">
        <v>202</v>
      </c>
      <c r="B17" s="45">
        <v>9951</v>
      </c>
      <c r="C17" s="45">
        <v>9951</v>
      </c>
      <c r="D17" s="46" t="s">
        <v>175</v>
      </c>
      <c r="E17" s="43" t="s">
        <v>10</v>
      </c>
      <c r="F17" s="44">
        <v>9951</v>
      </c>
      <c r="G17" s="43" t="s">
        <v>10</v>
      </c>
      <c r="H17" s="44">
        <v>9951</v>
      </c>
      <c r="I17" s="10" t="s">
        <v>176</v>
      </c>
      <c r="J17" s="47" t="s">
        <v>457</v>
      </c>
    </row>
    <row r="18" spans="1:10" ht="21" customHeight="1" x14ac:dyDescent="0.25">
      <c r="A18" s="43" t="s">
        <v>252</v>
      </c>
      <c r="B18" s="45">
        <v>8560</v>
      </c>
      <c r="C18" s="45">
        <v>8560</v>
      </c>
      <c r="D18" s="46" t="s">
        <v>175</v>
      </c>
      <c r="E18" s="43" t="s">
        <v>78</v>
      </c>
      <c r="F18" s="44">
        <v>8560</v>
      </c>
      <c r="G18" s="43" t="s">
        <v>78</v>
      </c>
      <c r="H18" s="44">
        <v>8560</v>
      </c>
      <c r="I18" s="10" t="s">
        <v>176</v>
      </c>
      <c r="J18" s="47" t="s">
        <v>458</v>
      </c>
    </row>
    <row r="19" spans="1:10" ht="21" customHeight="1" x14ac:dyDescent="0.25">
      <c r="A19" s="43" t="s">
        <v>440</v>
      </c>
      <c r="B19" s="45">
        <v>29600</v>
      </c>
      <c r="C19" s="45">
        <v>29600</v>
      </c>
      <c r="D19" s="46" t="s">
        <v>175</v>
      </c>
      <c r="E19" s="43" t="s">
        <v>49</v>
      </c>
      <c r="F19" s="44">
        <v>29600</v>
      </c>
      <c r="G19" s="43" t="s">
        <v>49</v>
      </c>
      <c r="H19" s="44">
        <v>29600</v>
      </c>
      <c r="I19" s="10" t="s">
        <v>176</v>
      </c>
      <c r="J19" s="47" t="s">
        <v>459</v>
      </c>
    </row>
    <row r="20" spans="1:10" ht="21" customHeight="1" x14ac:dyDescent="0.25">
      <c r="A20" s="43" t="s">
        <v>443</v>
      </c>
      <c r="B20" s="45">
        <v>49650</v>
      </c>
      <c r="C20" s="45">
        <v>49650</v>
      </c>
      <c r="D20" s="46" t="s">
        <v>175</v>
      </c>
      <c r="E20" s="43" t="s">
        <v>49</v>
      </c>
      <c r="F20" s="44">
        <v>49650</v>
      </c>
      <c r="G20" s="43" t="s">
        <v>49</v>
      </c>
      <c r="H20" s="44">
        <v>49650</v>
      </c>
      <c r="I20" s="10" t="s">
        <v>176</v>
      </c>
      <c r="J20" s="47" t="s">
        <v>460</v>
      </c>
    </row>
    <row r="21" spans="1:10" ht="21" customHeight="1" x14ac:dyDescent="0.25">
      <c r="A21" s="43" t="s">
        <v>295</v>
      </c>
      <c r="B21" s="45">
        <v>19810</v>
      </c>
      <c r="C21" s="45">
        <v>19810</v>
      </c>
      <c r="D21" s="46" t="s">
        <v>175</v>
      </c>
      <c r="E21" s="43" t="s">
        <v>30</v>
      </c>
      <c r="F21" s="44">
        <v>19810</v>
      </c>
      <c r="G21" s="43" t="s">
        <v>30</v>
      </c>
      <c r="H21" s="44">
        <v>19810</v>
      </c>
      <c r="I21" s="10" t="s">
        <v>176</v>
      </c>
      <c r="J21" s="47" t="s">
        <v>458</v>
      </c>
    </row>
    <row r="22" spans="1:10" ht="21" customHeight="1" x14ac:dyDescent="0.25">
      <c r="A22" s="43" t="s">
        <v>205</v>
      </c>
      <c r="B22" s="45">
        <v>15900</v>
      </c>
      <c r="C22" s="45">
        <v>15900</v>
      </c>
      <c r="D22" s="46" t="s">
        <v>175</v>
      </c>
      <c r="E22" s="43" t="s">
        <v>42</v>
      </c>
      <c r="F22" s="44">
        <v>15900</v>
      </c>
      <c r="G22" s="43" t="s">
        <v>42</v>
      </c>
      <c r="H22" s="44">
        <v>15900</v>
      </c>
      <c r="I22" s="10" t="s">
        <v>176</v>
      </c>
      <c r="J22" s="47" t="s">
        <v>448</v>
      </c>
    </row>
    <row r="23" spans="1:10" ht="21" customHeight="1" x14ac:dyDescent="0.25">
      <c r="A23" s="43" t="s">
        <v>205</v>
      </c>
      <c r="B23" s="45">
        <v>3700</v>
      </c>
      <c r="C23" s="45">
        <v>3700</v>
      </c>
      <c r="D23" s="46" t="s">
        <v>175</v>
      </c>
      <c r="E23" s="43" t="s">
        <v>42</v>
      </c>
      <c r="F23" s="44">
        <v>3700</v>
      </c>
      <c r="G23" s="43" t="s">
        <v>42</v>
      </c>
      <c r="H23" s="44">
        <v>3700</v>
      </c>
      <c r="I23" s="10" t="s">
        <v>176</v>
      </c>
      <c r="J23" s="47" t="s">
        <v>449</v>
      </c>
    </row>
    <row r="24" spans="1:10" ht="21" customHeight="1" x14ac:dyDescent="0.25">
      <c r="A24" s="43" t="s">
        <v>205</v>
      </c>
      <c r="B24" s="45">
        <v>11950</v>
      </c>
      <c r="C24" s="45">
        <v>11950</v>
      </c>
      <c r="D24" s="46" t="s">
        <v>175</v>
      </c>
      <c r="E24" s="43" t="s">
        <v>42</v>
      </c>
      <c r="F24" s="44">
        <v>11950</v>
      </c>
      <c r="G24" s="43" t="s">
        <v>42</v>
      </c>
      <c r="H24" s="44">
        <v>11950</v>
      </c>
      <c r="I24" s="10" t="s">
        <v>176</v>
      </c>
      <c r="J24" s="47" t="s">
        <v>461</v>
      </c>
    </row>
    <row r="25" spans="1:10" ht="21" customHeight="1" x14ac:dyDescent="0.25">
      <c r="A25" s="43" t="s">
        <v>205</v>
      </c>
      <c r="B25" s="45">
        <v>240</v>
      </c>
      <c r="C25" s="45">
        <v>240</v>
      </c>
      <c r="D25" s="46" t="s">
        <v>175</v>
      </c>
      <c r="E25" s="43" t="s">
        <v>42</v>
      </c>
      <c r="F25" s="44">
        <v>240</v>
      </c>
      <c r="G25" s="43" t="s">
        <v>42</v>
      </c>
      <c r="H25" s="44">
        <v>240</v>
      </c>
      <c r="I25" s="10" t="s">
        <v>176</v>
      </c>
      <c r="J25" s="47" t="s">
        <v>462</v>
      </c>
    </row>
    <row r="26" spans="1:10" ht="21" customHeight="1" x14ac:dyDescent="0.25">
      <c r="A26" s="43" t="s">
        <v>205</v>
      </c>
      <c r="B26" s="45">
        <v>1740</v>
      </c>
      <c r="C26" s="45">
        <v>1740</v>
      </c>
      <c r="D26" s="46" t="s">
        <v>175</v>
      </c>
      <c r="E26" s="43" t="s">
        <v>42</v>
      </c>
      <c r="F26" s="44">
        <v>1740</v>
      </c>
      <c r="G26" s="43" t="s">
        <v>42</v>
      </c>
      <c r="H26" s="44">
        <v>1740</v>
      </c>
      <c r="I26" s="10" t="s">
        <v>176</v>
      </c>
      <c r="J26" s="47" t="s">
        <v>463</v>
      </c>
    </row>
    <row r="27" spans="1:10" ht="21" customHeight="1" x14ac:dyDescent="0.25">
      <c r="A27" s="43" t="s">
        <v>205</v>
      </c>
      <c r="B27" s="45">
        <v>1850</v>
      </c>
      <c r="C27" s="45">
        <v>1850</v>
      </c>
      <c r="D27" s="46" t="s">
        <v>175</v>
      </c>
      <c r="E27" s="43" t="s">
        <v>42</v>
      </c>
      <c r="F27" s="44">
        <v>1850</v>
      </c>
      <c r="G27" s="43" t="s">
        <v>42</v>
      </c>
      <c r="H27" s="44">
        <v>1850</v>
      </c>
      <c r="I27" s="10" t="s">
        <v>176</v>
      </c>
      <c r="J27" s="47" t="s">
        <v>464</v>
      </c>
    </row>
    <row r="28" spans="1:10" ht="21" customHeight="1" x14ac:dyDescent="0.25">
      <c r="A28" s="93" t="s">
        <v>79</v>
      </c>
      <c r="B28" s="45">
        <v>1245</v>
      </c>
      <c r="C28" s="45">
        <v>1245</v>
      </c>
      <c r="D28" s="46" t="s">
        <v>175</v>
      </c>
      <c r="E28" s="43" t="s">
        <v>13</v>
      </c>
      <c r="F28" s="44">
        <v>1245</v>
      </c>
      <c r="G28" s="43" t="s">
        <v>13</v>
      </c>
      <c r="H28" s="44">
        <v>1245</v>
      </c>
      <c r="I28" s="10" t="s">
        <v>176</v>
      </c>
      <c r="J28" s="47" t="s">
        <v>465</v>
      </c>
    </row>
    <row r="29" spans="1:10" ht="21" customHeight="1" x14ac:dyDescent="0.25">
      <c r="A29" s="43" t="s">
        <v>295</v>
      </c>
      <c r="B29" s="45">
        <v>13750</v>
      </c>
      <c r="C29" s="45">
        <v>13750</v>
      </c>
      <c r="D29" s="46" t="s">
        <v>175</v>
      </c>
      <c r="E29" s="43" t="s">
        <v>35</v>
      </c>
      <c r="F29" s="44">
        <v>13750</v>
      </c>
      <c r="G29" s="43" t="s">
        <v>35</v>
      </c>
      <c r="H29" s="44">
        <v>13750</v>
      </c>
      <c r="I29" s="10" t="s">
        <v>176</v>
      </c>
      <c r="J29" s="47" t="s">
        <v>466</v>
      </c>
    </row>
    <row r="30" spans="1:10" ht="21" customHeight="1" x14ac:dyDescent="0.25">
      <c r="A30" s="43" t="s">
        <v>236</v>
      </c>
      <c r="B30" s="45">
        <v>27090</v>
      </c>
      <c r="C30" s="45">
        <v>27090</v>
      </c>
      <c r="D30" s="46" t="s">
        <v>175</v>
      </c>
      <c r="E30" s="43" t="s">
        <v>80</v>
      </c>
      <c r="F30" s="44">
        <v>27090</v>
      </c>
      <c r="G30" s="43" t="s">
        <v>80</v>
      </c>
      <c r="H30" s="44">
        <v>27090</v>
      </c>
      <c r="I30" s="10" t="s">
        <v>176</v>
      </c>
      <c r="J30" s="47" t="s">
        <v>467</v>
      </c>
    </row>
    <row r="31" spans="1:10" ht="21" customHeight="1" x14ac:dyDescent="0.25">
      <c r="A31" s="43" t="s">
        <v>236</v>
      </c>
      <c r="B31" s="45">
        <v>5762.4</v>
      </c>
      <c r="C31" s="45">
        <v>5762.4</v>
      </c>
      <c r="D31" s="46" t="s">
        <v>175</v>
      </c>
      <c r="E31" s="43" t="s">
        <v>17</v>
      </c>
      <c r="F31" s="44">
        <v>5762.4</v>
      </c>
      <c r="G31" s="43" t="s">
        <v>17</v>
      </c>
      <c r="H31" s="44">
        <v>5762.4</v>
      </c>
      <c r="I31" s="10" t="s">
        <v>176</v>
      </c>
      <c r="J31" s="47" t="s">
        <v>468</v>
      </c>
    </row>
    <row r="32" spans="1:10" ht="21" customHeight="1" x14ac:dyDescent="0.25">
      <c r="A32" s="43" t="s">
        <v>236</v>
      </c>
      <c r="B32" s="45">
        <v>61401.9</v>
      </c>
      <c r="C32" s="45">
        <v>61401.9</v>
      </c>
      <c r="D32" s="46" t="s">
        <v>175</v>
      </c>
      <c r="E32" s="43" t="s">
        <v>17</v>
      </c>
      <c r="F32" s="44">
        <v>61401.9</v>
      </c>
      <c r="G32" s="43" t="s">
        <v>17</v>
      </c>
      <c r="H32" s="44">
        <v>61401.9</v>
      </c>
      <c r="I32" s="10" t="s">
        <v>176</v>
      </c>
      <c r="J32" s="47" t="s">
        <v>469</v>
      </c>
    </row>
    <row r="33" spans="1:10" ht="21" customHeight="1" x14ac:dyDescent="0.25">
      <c r="A33" s="43" t="s">
        <v>268</v>
      </c>
      <c r="B33" s="45">
        <v>19900</v>
      </c>
      <c r="C33" s="45">
        <v>19900</v>
      </c>
      <c r="D33" s="46" t="s">
        <v>175</v>
      </c>
      <c r="E33" s="43" t="s">
        <v>81</v>
      </c>
      <c r="F33" s="44">
        <v>19900</v>
      </c>
      <c r="G33" s="43" t="s">
        <v>81</v>
      </c>
      <c r="H33" s="44">
        <v>19900</v>
      </c>
      <c r="I33" s="10" t="s">
        <v>176</v>
      </c>
      <c r="J33" s="47" t="s">
        <v>467</v>
      </c>
    </row>
    <row r="34" spans="1:10" ht="21" customHeight="1" x14ac:dyDescent="0.25">
      <c r="A34" s="43" t="s">
        <v>193</v>
      </c>
      <c r="B34" s="45">
        <v>8500</v>
      </c>
      <c r="C34" s="45">
        <v>8500</v>
      </c>
      <c r="D34" s="46" t="s">
        <v>175</v>
      </c>
      <c r="E34" s="57" t="s">
        <v>136</v>
      </c>
      <c r="F34" s="44">
        <v>8500</v>
      </c>
      <c r="G34" s="57" t="s">
        <v>136</v>
      </c>
      <c r="H34" s="44">
        <v>8500</v>
      </c>
      <c r="I34" s="10" t="s">
        <v>190</v>
      </c>
      <c r="J34" s="47" t="s">
        <v>217</v>
      </c>
    </row>
    <row r="35" spans="1:10" ht="21" customHeight="1" x14ac:dyDescent="0.25">
      <c r="A35" s="43" t="s">
        <v>191</v>
      </c>
      <c r="B35" s="45">
        <v>8500</v>
      </c>
      <c r="C35" s="45">
        <v>8500</v>
      </c>
      <c r="D35" s="46" t="s">
        <v>175</v>
      </c>
      <c r="E35" s="57" t="s">
        <v>134</v>
      </c>
      <c r="F35" s="44">
        <v>8500</v>
      </c>
      <c r="G35" s="57" t="s">
        <v>134</v>
      </c>
      <c r="H35" s="45">
        <v>8500</v>
      </c>
      <c r="I35" s="10" t="s">
        <v>190</v>
      </c>
      <c r="J35" s="47" t="s">
        <v>220</v>
      </c>
    </row>
    <row r="36" spans="1:10" ht="21" customHeight="1" x14ac:dyDescent="0.25">
      <c r="A36" s="43" t="s">
        <v>191</v>
      </c>
      <c r="B36" s="45">
        <v>8500</v>
      </c>
      <c r="C36" s="45">
        <v>8500</v>
      </c>
      <c r="D36" s="46" t="s">
        <v>175</v>
      </c>
      <c r="E36" s="57" t="s">
        <v>135</v>
      </c>
      <c r="F36" s="44">
        <v>9000</v>
      </c>
      <c r="G36" s="57" t="s">
        <v>135</v>
      </c>
      <c r="H36" s="45">
        <v>8500</v>
      </c>
      <c r="I36" s="10" t="s">
        <v>190</v>
      </c>
      <c r="J36" s="47" t="s">
        <v>219</v>
      </c>
    </row>
    <row r="37" spans="1:10" ht="21" customHeight="1" x14ac:dyDescent="0.25">
      <c r="A37" s="43" t="s">
        <v>300</v>
      </c>
      <c r="B37" s="45">
        <v>8500</v>
      </c>
      <c r="C37" s="45">
        <v>8500</v>
      </c>
      <c r="D37" s="46" t="s">
        <v>175</v>
      </c>
      <c r="E37" s="57" t="s">
        <v>147</v>
      </c>
      <c r="F37" s="44">
        <v>8500</v>
      </c>
      <c r="G37" s="57" t="s">
        <v>147</v>
      </c>
      <c r="H37" s="45">
        <v>8500</v>
      </c>
      <c r="I37" s="10" t="s">
        <v>190</v>
      </c>
      <c r="J37" s="47" t="s">
        <v>301</v>
      </c>
    </row>
    <row r="38" spans="1:10" ht="21" customHeight="1" x14ac:dyDescent="0.25">
      <c r="A38" s="43" t="s">
        <v>300</v>
      </c>
      <c r="B38" s="45">
        <v>8500</v>
      </c>
      <c r="C38" s="45">
        <v>8500</v>
      </c>
      <c r="D38" s="46" t="s">
        <v>175</v>
      </c>
      <c r="E38" s="57" t="s">
        <v>144</v>
      </c>
      <c r="F38" s="44">
        <v>8500</v>
      </c>
      <c r="G38" s="57" t="s">
        <v>144</v>
      </c>
      <c r="H38" s="45">
        <v>8500</v>
      </c>
      <c r="I38" s="10" t="s">
        <v>190</v>
      </c>
      <c r="J38" s="47" t="s">
        <v>302</v>
      </c>
    </row>
    <row r="39" spans="1:10" ht="21" customHeight="1" x14ac:dyDescent="0.25">
      <c r="A39" s="93" t="s">
        <v>192</v>
      </c>
      <c r="B39" s="45">
        <v>9000</v>
      </c>
      <c r="C39" s="45">
        <v>9000</v>
      </c>
      <c r="D39" s="46" t="s">
        <v>175</v>
      </c>
      <c r="E39" s="57" t="s">
        <v>137</v>
      </c>
      <c r="F39" s="44">
        <v>9000</v>
      </c>
      <c r="G39" s="57" t="s">
        <v>137</v>
      </c>
      <c r="H39" s="45">
        <v>9000</v>
      </c>
      <c r="I39" s="10" t="s">
        <v>190</v>
      </c>
      <c r="J39" s="47" t="s">
        <v>221</v>
      </c>
    </row>
    <row r="40" spans="1:10" ht="21" customHeight="1" x14ac:dyDescent="0.25">
      <c r="A40" s="43" t="s">
        <v>194</v>
      </c>
      <c r="B40" s="45">
        <v>8500</v>
      </c>
      <c r="C40" s="45">
        <v>8500</v>
      </c>
      <c r="D40" s="46" t="s">
        <v>175</v>
      </c>
      <c r="E40" s="57" t="s">
        <v>145</v>
      </c>
      <c r="F40" s="45">
        <v>8500</v>
      </c>
      <c r="G40" s="57" t="s">
        <v>145</v>
      </c>
      <c r="H40" s="45">
        <v>8500</v>
      </c>
      <c r="I40" s="10" t="s">
        <v>190</v>
      </c>
      <c r="J40" s="47" t="s">
        <v>217</v>
      </c>
    </row>
    <row r="41" spans="1:10" ht="21" customHeight="1" x14ac:dyDescent="0.25">
      <c r="A41" s="43" t="s">
        <v>194</v>
      </c>
      <c r="B41" s="45">
        <v>8500</v>
      </c>
      <c r="C41" s="45">
        <v>8500</v>
      </c>
      <c r="D41" s="46" t="s">
        <v>175</v>
      </c>
      <c r="E41" s="57" t="s">
        <v>146</v>
      </c>
      <c r="F41" s="45">
        <v>8500</v>
      </c>
      <c r="G41" s="57" t="s">
        <v>146</v>
      </c>
      <c r="H41" s="45">
        <v>8500</v>
      </c>
      <c r="I41" s="10" t="s">
        <v>190</v>
      </c>
      <c r="J41" s="47" t="s">
        <v>218</v>
      </c>
    </row>
    <row r="42" spans="1:10" ht="21" customHeight="1" x14ac:dyDescent="0.25">
      <c r="A42" s="43" t="s">
        <v>196</v>
      </c>
      <c r="B42" s="45">
        <v>8500</v>
      </c>
      <c r="C42" s="45">
        <v>8500</v>
      </c>
      <c r="D42" s="46" t="s">
        <v>175</v>
      </c>
      <c r="E42" s="57" t="s">
        <v>139</v>
      </c>
      <c r="F42" s="45">
        <v>8500</v>
      </c>
      <c r="G42" s="57" t="s">
        <v>139</v>
      </c>
      <c r="H42" s="45">
        <v>8500</v>
      </c>
      <c r="I42" s="10" t="s">
        <v>190</v>
      </c>
      <c r="J42" s="47" t="s">
        <v>222</v>
      </c>
    </row>
    <row r="43" spans="1:10" ht="21" customHeight="1" x14ac:dyDescent="0.25">
      <c r="A43" s="43" t="s">
        <v>196</v>
      </c>
      <c r="B43" s="45">
        <v>8500</v>
      </c>
      <c r="C43" s="45">
        <v>8500</v>
      </c>
      <c r="D43" s="46" t="s">
        <v>175</v>
      </c>
      <c r="E43" s="57" t="s">
        <v>140</v>
      </c>
      <c r="F43" s="45">
        <v>8500</v>
      </c>
      <c r="G43" s="57" t="s">
        <v>140</v>
      </c>
      <c r="H43" s="45">
        <v>8500</v>
      </c>
      <c r="I43" s="10" t="s">
        <v>190</v>
      </c>
      <c r="J43" s="47" t="s">
        <v>220</v>
      </c>
    </row>
    <row r="44" spans="1:10" ht="21" customHeight="1" x14ac:dyDescent="0.25">
      <c r="A44" s="43" t="s">
        <v>196</v>
      </c>
      <c r="B44" s="45">
        <v>8500</v>
      </c>
      <c r="C44" s="45">
        <v>8500</v>
      </c>
      <c r="D44" s="46" t="s">
        <v>175</v>
      </c>
      <c r="E44" s="57" t="s">
        <v>141</v>
      </c>
      <c r="F44" s="45">
        <v>8500</v>
      </c>
      <c r="G44" s="57" t="s">
        <v>141</v>
      </c>
      <c r="H44" s="45">
        <v>8500</v>
      </c>
      <c r="I44" s="10" t="s">
        <v>190</v>
      </c>
      <c r="J44" s="47" t="s">
        <v>223</v>
      </c>
    </row>
    <row r="45" spans="1:10" ht="21" customHeight="1" x14ac:dyDescent="0.25">
      <c r="A45" s="43" t="s">
        <v>196</v>
      </c>
      <c r="B45" s="45">
        <v>8500</v>
      </c>
      <c r="C45" s="45">
        <v>8500</v>
      </c>
      <c r="D45" s="46" t="s">
        <v>175</v>
      </c>
      <c r="E45" s="57" t="s">
        <v>142</v>
      </c>
      <c r="F45" s="45">
        <v>8500</v>
      </c>
      <c r="G45" s="57" t="s">
        <v>142</v>
      </c>
      <c r="H45" s="45">
        <v>8500</v>
      </c>
      <c r="I45" s="10" t="s">
        <v>190</v>
      </c>
      <c r="J45" s="47" t="s">
        <v>224</v>
      </c>
    </row>
    <row r="46" spans="1:10" ht="21" customHeight="1" x14ac:dyDescent="0.25">
      <c r="A46" s="43" t="s">
        <v>196</v>
      </c>
      <c r="B46" s="45">
        <v>8500</v>
      </c>
      <c r="C46" s="45">
        <v>8500</v>
      </c>
      <c r="D46" s="46" t="s">
        <v>175</v>
      </c>
      <c r="E46" s="57" t="s">
        <v>143</v>
      </c>
      <c r="F46" s="45">
        <v>8500</v>
      </c>
      <c r="G46" s="57" t="s">
        <v>143</v>
      </c>
      <c r="H46" s="45">
        <v>8500</v>
      </c>
      <c r="I46" s="10" t="s">
        <v>190</v>
      </c>
      <c r="J46" s="47" t="s">
        <v>225</v>
      </c>
    </row>
    <row r="47" spans="1:10" ht="21" customHeight="1" x14ac:dyDescent="0.25">
      <c r="A47" s="43" t="s">
        <v>196</v>
      </c>
      <c r="B47" s="45">
        <v>8500</v>
      </c>
      <c r="C47" s="45">
        <v>8500</v>
      </c>
      <c r="D47" s="46" t="s">
        <v>175</v>
      </c>
      <c r="E47" s="57" t="s">
        <v>144</v>
      </c>
      <c r="F47" s="45">
        <v>8500</v>
      </c>
      <c r="G47" s="57" t="s">
        <v>144</v>
      </c>
      <c r="H47" s="45">
        <v>8500</v>
      </c>
      <c r="I47" s="10" t="s">
        <v>190</v>
      </c>
      <c r="J47" s="47" t="s">
        <v>226</v>
      </c>
    </row>
    <row r="48" spans="1:10" ht="21" customHeight="1" x14ac:dyDescent="0.25">
      <c r="A48" s="43" t="s">
        <v>195</v>
      </c>
      <c r="B48" s="45">
        <v>8500</v>
      </c>
      <c r="C48" s="45">
        <v>8500</v>
      </c>
      <c r="D48" s="46" t="s">
        <v>175</v>
      </c>
      <c r="E48" s="57" t="s">
        <v>152</v>
      </c>
      <c r="F48" s="45">
        <v>8500</v>
      </c>
      <c r="G48" s="57" t="s">
        <v>152</v>
      </c>
      <c r="H48" s="45">
        <v>8500</v>
      </c>
      <c r="I48" s="10" t="s">
        <v>190</v>
      </c>
      <c r="J48" s="47" t="s">
        <v>227</v>
      </c>
    </row>
    <row r="49" spans="1:10" ht="21" customHeight="1" x14ac:dyDescent="0.25">
      <c r="A49" s="43" t="s">
        <v>195</v>
      </c>
      <c r="B49" s="45">
        <v>8500</v>
      </c>
      <c r="C49" s="45">
        <v>8500</v>
      </c>
      <c r="D49" s="46" t="s">
        <v>175</v>
      </c>
      <c r="E49" s="57" t="s">
        <v>153</v>
      </c>
      <c r="F49" s="45">
        <v>8500</v>
      </c>
      <c r="G49" s="57" t="s">
        <v>153</v>
      </c>
      <c r="H49" s="45">
        <v>8500</v>
      </c>
      <c r="I49" s="10" t="s">
        <v>190</v>
      </c>
      <c r="J49" s="47" t="s">
        <v>220</v>
      </c>
    </row>
    <row r="50" spans="1:10" ht="21" customHeight="1" x14ac:dyDescent="0.25">
      <c r="A50" s="43" t="s">
        <v>195</v>
      </c>
      <c r="B50" s="45">
        <v>8500</v>
      </c>
      <c r="C50" s="45">
        <v>8500</v>
      </c>
      <c r="D50" s="46" t="s">
        <v>175</v>
      </c>
      <c r="E50" s="57" t="s">
        <v>154</v>
      </c>
      <c r="F50" s="45">
        <v>8500</v>
      </c>
      <c r="G50" s="57" t="s">
        <v>154</v>
      </c>
      <c r="H50" s="45">
        <v>8500</v>
      </c>
      <c r="I50" s="10" t="s">
        <v>190</v>
      </c>
      <c r="J50" s="47" t="s">
        <v>223</v>
      </c>
    </row>
    <row r="51" spans="1:10" ht="21" customHeight="1" x14ac:dyDescent="0.25">
      <c r="A51" s="43" t="s">
        <v>195</v>
      </c>
      <c r="B51" s="45">
        <v>8500</v>
      </c>
      <c r="C51" s="45">
        <v>8500</v>
      </c>
      <c r="D51" s="46" t="s">
        <v>175</v>
      </c>
      <c r="E51" s="57" t="s">
        <v>155</v>
      </c>
      <c r="F51" s="45">
        <v>8500</v>
      </c>
      <c r="G51" s="57" t="s">
        <v>155</v>
      </c>
      <c r="H51" s="45">
        <v>8500</v>
      </c>
      <c r="I51" s="10" t="s">
        <v>190</v>
      </c>
      <c r="J51" s="47" t="s">
        <v>224</v>
      </c>
    </row>
    <row r="52" spans="1:10" ht="21" customHeight="1" x14ac:dyDescent="0.25">
      <c r="A52" s="43" t="s">
        <v>195</v>
      </c>
      <c r="B52" s="45">
        <v>8500</v>
      </c>
      <c r="C52" s="45">
        <v>8500</v>
      </c>
      <c r="D52" s="46" t="s">
        <v>175</v>
      </c>
      <c r="E52" s="57" t="s">
        <v>156</v>
      </c>
      <c r="F52" s="45">
        <v>8500</v>
      </c>
      <c r="G52" s="57" t="s">
        <v>156</v>
      </c>
      <c r="H52" s="45">
        <v>8500</v>
      </c>
      <c r="I52" s="10" t="s">
        <v>190</v>
      </c>
      <c r="J52" s="47" t="s">
        <v>225</v>
      </c>
    </row>
    <row r="53" spans="1:10" ht="21" customHeight="1" x14ac:dyDescent="0.25">
      <c r="A53" s="43" t="s">
        <v>195</v>
      </c>
      <c r="B53" s="45">
        <v>8500</v>
      </c>
      <c r="C53" s="45">
        <v>8500</v>
      </c>
      <c r="D53" s="46" t="s">
        <v>175</v>
      </c>
      <c r="E53" s="57" t="s">
        <v>157</v>
      </c>
      <c r="F53" s="45">
        <v>8500</v>
      </c>
      <c r="G53" s="57" t="s">
        <v>157</v>
      </c>
      <c r="H53" s="45">
        <v>8500</v>
      </c>
      <c r="I53" s="10" t="s">
        <v>190</v>
      </c>
      <c r="J53" s="47" t="s">
        <v>226</v>
      </c>
    </row>
    <row r="54" spans="1:10" ht="21" customHeight="1" x14ac:dyDescent="0.25">
      <c r="A54" s="43" t="s">
        <v>195</v>
      </c>
      <c r="B54" s="45">
        <v>8500</v>
      </c>
      <c r="C54" s="45">
        <v>8500</v>
      </c>
      <c r="D54" s="46" t="s">
        <v>175</v>
      </c>
      <c r="E54" s="57" t="s">
        <v>158</v>
      </c>
      <c r="F54" s="45">
        <v>8500</v>
      </c>
      <c r="G54" s="57" t="s">
        <v>158</v>
      </c>
      <c r="H54" s="45">
        <v>8500</v>
      </c>
      <c r="I54" s="10" t="s">
        <v>190</v>
      </c>
      <c r="J54" s="47" t="s">
        <v>228</v>
      </c>
    </row>
    <row r="55" spans="1:10" ht="21" customHeight="1" x14ac:dyDescent="0.25">
      <c r="A55" s="43" t="s">
        <v>195</v>
      </c>
      <c r="B55" s="45">
        <v>8500</v>
      </c>
      <c r="C55" s="45">
        <v>8500</v>
      </c>
      <c r="D55" s="46" t="s">
        <v>175</v>
      </c>
      <c r="E55" s="57" t="s">
        <v>159</v>
      </c>
      <c r="F55" s="45">
        <v>8500</v>
      </c>
      <c r="G55" s="57" t="s">
        <v>159</v>
      </c>
      <c r="H55" s="45">
        <v>8500</v>
      </c>
      <c r="I55" s="10" t="s">
        <v>190</v>
      </c>
      <c r="J55" s="47" t="s">
        <v>229</v>
      </c>
    </row>
    <row r="56" spans="1:10" ht="21" customHeight="1" x14ac:dyDescent="0.25">
      <c r="A56" s="43" t="s">
        <v>195</v>
      </c>
      <c r="B56" s="45">
        <v>8500</v>
      </c>
      <c r="C56" s="45">
        <v>8500</v>
      </c>
      <c r="D56" s="46" t="s">
        <v>175</v>
      </c>
      <c r="E56" s="57" t="s">
        <v>160</v>
      </c>
      <c r="F56" s="45">
        <v>8500</v>
      </c>
      <c r="G56" s="57" t="s">
        <v>160</v>
      </c>
      <c r="H56" s="45">
        <v>8500</v>
      </c>
      <c r="I56" s="10" t="s">
        <v>190</v>
      </c>
      <c r="J56" s="47" t="s">
        <v>230</v>
      </c>
    </row>
    <row r="57" spans="1:10" ht="21" customHeight="1" x14ac:dyDescent="0.25">
      <c r="A57" s="43" t="s">
        <v>195</v>
      </c>
      <c r="B57" s="45">
        <v>8500</v>
      </c>
      <c r="C57" s="45">
        <v>8500</v>
      </c>
      <c r="D57" s="46" t="s">
        <v>175</v>
      </c>
      <c r="E57" s="57" t="s">
        <v>161</v>
      </c>
      <c r="F57" s="45">
        <v>8500</v>
      </c>
      <c r="G57" s="57" t="s">
        <v>161</v>
      </c>
      <c r="H57" s="45">
        <v>8500</v>
      </c>
      <c r="I57" s="10" t="s">
        <v>190</v>
      </c>
      <c r="J57" s="47" t="s">
        <v>231</v>
      </c>
    </row>
    <row r="58" spans="1:10" ht="21" customHeight="1" x14ac:dyDescent="0.25">
      <c r="A58" s="43" t="s">
        <v>195</v>
      </c>
      <c r="B58" s="45">
        <v>8500</v>
      </c>
      <c r="C58" s="45">
        <v>8500</v>
      </c>
      <c r="D58" s="46" t="s">
        <v>175</v>
      </c>
      <c r="E58" s="57" t="s">
        <v>149</v>
      </c>
      <c r="F58" s="45">
        <v>8500</v>
      </c>
      <c r="G58" s="57" t="s">
        <v>149</v>
      </c>
      <c r="H58" s="45">
        <v>8500</v>
      </c>
      <c r="I58" s="10" t="s">
        <v>190</v>
      </c>
      <c r="J58" s="47" t="s">
        <v>232</v>
      </c>
    </row>
    <row r="59" spans="1:10" ht="21" customHeight="1" x14ac:dyDescent="0.25">
      <c r="A59" s="43" t="s">
        <v>195</v>
      </c>
      <c r="B59" s="45">
        <v>8500</v>
      </c>
      <c r="C59" s="45">
        <v>8500</v>
      </c>
      <c r="D59" s="46" t="s">
        <v>175</v>
      </c>
      <c r="E59" s="57" t="s">
        <v>148</v>
      </c>
      <c r="F59" s="45">
        <v>8500</v>
      </c>
      <c r="G59" s="57" t="s">
        <v>148</v>
      </c>
      <c r="H59" s="45">
        <v>8500</v>
      </c>
      <c r="I59" s="10" t="s">
        <v>190</v>
      </c>
      <c r="J59" s="47" t="s">
        <v>303</v>
      </c>
    </row>
    <row r="60" spans="1:10" ht="21" customHeight="1" x14ac:dyDescent="0.25">
      <c r="A60" s="43" t="s">
        <v>195</v>
      </c>
      <c r="B60" s="45">
        <v>8500</v>
      </c>
      <c r="C60" s="45">
        <v>8500</v>
      </c>
      <c r="D60" s="46" t="s">
        <v>175</v>
      </c>
      <c r="E60" s="57" t="s">
        <v>150</v>
      </c>
      <c r="F60" s="45">
        <v>8500</v>
      </c>
      <c r="G60" s="57" t="s">
        <v>150</v>
      </c>
      <c r="H60" s="45">
        <v>8500</v>
      </c>
      <c r="I60" s="10" t="s">
        <v>190</v>
      </c>
      <c r="J60" s="47" t="s">
        <v>304</v>
      </c>
    </row>
    <row r="61" spans="1:10" ht="21" customHeight="1" x14ac:dyDescent="0.25">
      <c r="A61" s="43" t="s">
        <v>195</v>
      </c>
      <c r="B61" s="45">
        <v>8500</v>
      </c>
      <c r="C61" s="45">
        <v>8500</v>
      </c>
      <c r="D61" s="46" t="s">
        <v>175</v>
      </c>
      <c r="E61" s="57" t="s">
        <v>151</v>
      </c>
      <c r="F61" s="45">
        <v>8500</v>
      </c>
      <c r="G61" s="57" t="s">
        <v>151</v>
      </c>
      <c r="H61" s="45">
        <v>8500</v>
      </c>
      <c r="I61" s="10" t="s">
        <v>190</v>
      </c>
      <c r="J61" s="47" t="s">
        <v>305</v>
      </c>
    </row>
    <row r="62" spans="1:10" ht="21" customHeight="1" x14ac:dyDescent="0.25">
      <c r="A62" s="43" t="s">
        <v>195</v>
      </c>
      <c r="B62" s="45">
        <v>8500</v>
      </c>
      <c r="C62" s="45">
        <v>8500</v>
      </c>
      <c r="D62" s="46" t="s">
        <v>175</v>
      </c>
      <c r="E62" s="57" t="s">
        <v>162</v>
      </c>
      <c r="F62" s="45">
        <v>8500</v>
      </c>
      <c r="G62" s="57" t="s">
        <v>162</v>
      </c>
      <c r="H62" s="45">
        <v>8500</v>
      </c>
      <c r="I62" s="10" t="s">
        <v>190</v>
      </c>
      <c r="J62" s="47" t="s">
        <v>306</v>
      </c>
    </row>
    <row r="63" spans="1:10" ht="21" customHeight="1" x14ac:dyDescent="0.25">
      <c r="A63" s="43" t="s">
        <v>191</v>
      </c>
      <c r="B63" s="45">
        <v>8500</v>
      </c>
      <c r="C63" s="45">
        <v>8500</v>
      </c>
      <c r="D63" s="46" t="s">
        <v>175</v>
      </c>
      <c r="E63" s="57" t="s">
        <v>166</v>
      </c>
      <c r="F63" s="45">
        <v>8500</v>
      </c>
      <c r="G63" s="57" t="s">
        <v>166</v>
      </c>
      <c r="H63" s="45">
        <v>8500</v>
      </c>
      <c r="I63" s="10" t="s">
        <v>190</v>
      </c>
      <c r="J63" s="47" t="s">
        <v>217</v>
      </c>
    </row>
    <row r="64" spans="1:10" ht="21" customHeight="1" x14ac:dyDescent="0.25">
      <c r="A64" s="43" t="s">
        <v>191</v>
      </c>
      <c r="B64" s="45">
        <v>8500</v>
      </c>
      <c r="C64" s="45">
        <v>8500</v>
      </c>
      <c r="D64" s="46" t="s">
        <v>175</v>
      </c>
      <c r="E64" s="57" t="s">
        <v>167</v>
      </c>
      <c r="F64" s="45">
        <v>8500</v>
      </c>
      <c r="G64" s="57" t="s">
        <v>167</v>
      </c>
      <c r="H64" s="45">
        <v>8500</v>
      </c>
      <c r="I64" s="10" t="s">
        <v>190</v>
      </c>
      <c r="J64" s="47" t="s">
        <v>220</v>
      </c>
    </row>
    <row r="65" spans="1:10" ht="21" customHeight="1" x14ac:dyDescent="0.25">
      <c r="A65" s="43" t="s">
        <v>191</v>
      </c>
      <c r="B65" s="45">
        <v>8500</v>
      </c>
      <c r="C65" s="45">
        <v>8500</v>
      </c>
      <c r="D65" s="46" t="s">
        <v>175</v>
      </c>
      <c r="E65" s="57" t="s">
        <v>168</v>
      </c>
      <c r="F65" s="45">
        <v>8500</v>
      </c>
      <c r="G65" s="57" t="s">
        <v>168</v>
      </c>
      <c r="H65" s="45">
        <v>8500</v>
      </c>
      <c r="I65" s="10" t="s">
        <v>190</v>
      </c>
      <c r="J65" s="47" t="s">
        <v>220</v>
      </c>
    </row>
    <row r="66" spans="1:10" ht="21" customHeight="1" x14ac:dyDescent="0.25">
      <c r="A66" s="43" t="s">
        <v>191</v>
      </c>
      <c r="B66" s="45">
        <v>8500</v>
      </c>
      <c r="C66" s="45">
        <v>8500</v>
      </c>
      <c r="D66" s="46" t="s">
        <v>175</v>
      </c>
      <c r="E66" s="57" t="s">
        <v>169</v>
      </c>
      <c r="F66" s="45">
        <v>8500</v>
      </c>
      <c r="G66" s="57" t="s">
        <v>169</v>
      </c>
      <c r="H66" s="45">
        <v>8500</v>
      </c>
      <c r="I66" s="10" t="s">
        <v>190</v>
      </c>
      <c r="J66" s="47" t="s">
        <v>223</v>
      </c>
    </row>
    <row r="67" spans="1:10" ht="21" customHeight="1" x14ac:dyDescent="0.25">
      <c r="A67" s="43" t="s">
        <v>191</v>
      </c>
      <c r="B67" s="45">
        <v>8500</v>
      </c>
      <c r="C67" s="45">
        <v>8500</v>
      </c>
      <c r="D67" s="46" t="s">
        <v>175</v>
      </c>
      <c r="E67" s="57" t="s">
        <v>170</v>
      </c>
      <c r="F67" s="45">
        <v>8500</v>
      </c>
      <c r="G67" s="57" t="s">
        <v>170</v>
      </c>
      <c r="H67" s="45">
        <v>8500</v>
      </c>
      <c r="I67" s="10" t="s">
        <v>190</v>
      </c>
      <c r="J67" s="47" t="s">
        <v>224</v>
      </c>
    </row>
    <row r="68" spans="1:10" ht="21" customHeight="1" x14ac:dyDescent="0.25">
      <c r="A68" s="43" t="s">
        <v>191</v>
      </c>
      <c r="B68" s="45">
        <v>8500</v>
      </c>
      <c r="C68" s="45">
        <v>8500</v>
      </c>
      <c r="D68" s="46" t="s">
        <v>175</v>
      </c>
      <c r="E68" s="57" t="s">
        <v>171</v>
      </c>
      <c r="F68" s="45">
        <v>8500</v>
      </c>
      <c r="G68" s="57" t="s">
        <v>171</v>
      </c>
      <c r="H68" s="45">
        <v>8500</v>
      </c>
      <c r="I68" s="10" t="s">
        <v>190</v>
      </c>
      <c r="J68" s="47" t="s">
        <v>225</v>
      </c>
    </row>
    <row r="69" spans="1:10" ht="21" customHeight="1" x14ac:dyDescent="0.25">
      <c r="A69" s="43" t="s">
        <v>191</v>
      </c>
      <c r="B69" s="45">
        <v>8500</v>
      </c>
      <c r="C69" s="45">
        <v>8500</v>
      </c>
      <c r="D69" s="46" t="s">
        <v>175</v>
      </c>
      <c r="E69" s="57" t="s">
        <v>172</v>
      </c>
      <c r="F69" s="45">
        <v>8500</v>
      </c>
      <c r="G69" s="57" t="s">
        <v>172</v>
      </c>
      <c r="H69" s="45">
        <v>8500</v>
      </c>
      <c r="I69" s="10" t="s">
        <v>190</v>
      </c>
      <c r="J69" s="47" t="s">
        <v>233</v>
      </c>
    </row>
    <row r="70" spans="1:10" ht="21" customHeight="1" x14ac:dyDescent="0.25">
      <c r="A70" s="43" t="s">
        <v>191</v>
      </c>
      <c r="B70" s="45">
        <v>8500</v>
      </c>
      <c r="C70" s="45">
        <v>8500</v>
      </c>
      <c r="D70" s="46" t="s">
        <v>175</v>
      </c>
      <c r="E70" s="57" t="s">
        <v>163</v>
      </c>
      <c r="F70" s="45">
        <v>8500</v>
      </c>
      <c r="G70" s="57" t="s">
        <v>163</v>
      </c>
      <c r="H70" s="45">
        <v>8500</v>
      </c>
      <c r="I70" s="10" t="s">
        <v>190</v>
      </c>
      <c r="J70" s="47" t="s">
        <v>308</v>
      </c>
    </row>
    <row r="71" spans="1:10" ht="21" customHeight="1" x14ac:dyDescent="0.25">
      <c r="A71" s="43" t="s">
        <v>191</v>
      </c>
      <c r="B71" s="45">
        <v>8500</v>
      </c>
      <c r="C71" s="45">
        <v>8500</v>
      </c>
      <c r="D71" s="46" t="s">
        <v>175</v>
      </c>
      <c r="E71" s="57" t="s">
        <v>164</v>
      </c>
      <c r="F71" s="45">
        <v>8500</v>
      </c>
      <c r="G71" s="57" t="s">
        <v>164</v>
      </c>
      <c r="H71" s="45">
        <v>8500</v>
      </c>
      <c r="I71" s="10" t="s">
        <v>190</v>
      </c>
      <c r="J71" s="47" t="s">
        <v>307</v>
      </c>
    </row>
    <row r="72" spans="1:10" ht="21" customHeight="1" x14ac:dyDescent="0.25">
      <c r="A72" s="43" t="s">
        <v>191</v>
      </c>
      <c r="B72" s="45">
        <v>8500</v>
      </c>
      <c r="C72" s="45">
        <v>8500</v>
      </c>
      <c r="D72" s="46" t="s">
        <v>175</v>
      </c>
      <c r="E72" s="57" t="s">
        <v>165</v>
      </c>
      <c r="F72" s="45">
        <v>8500</v>
      </c>
      <c r="G72" s="57" t="s">
        <v>165</v>
      </c>
      <c r="H72" s="45">
        <v>8500</v>
      </c>
      <c r="I72" s="10" t="s">
        <v>190</v>
      </c>
      <c r="J72" s="47" t="s">
        <v>309</v>
      </c>
    </row>
    <row r="73" spans="1:10" ht="21" customHeight="1" x14ac:dyDescent="0.25">
      <c r="A73" s="43" t="s">
        <v>191</v>
      </c>
      <c r="B73" s="45">
        <v>8500</v>
      </c>
      <c r="C73" s="45">
        <v>8500</v>
      </c>
      <c r="D73" s="46" t="s">
        <v>175</v>
      </c>
      <c r="E73" s="57" t="s">
        <v>173</v>
      </c>
      <c r="F73" s="45">
        <v>8500</v>
      </c>
      <c r="G73" s="57" t="s">
        <v>173</v>
      </c>
      <c r="H73" s="45">
        <v>8500</v>
      </c>
      <c r="I73" s="10" t="s">
        <v>190</v>
      </c>
      <c r="J73" s="47" t="s">
        <v>310</v>
      </c>
    </row>
    <row r="74" spans="1:10" ht="21" customHeight="1" x14ac:dyDescent="0.25">
      <c r="A74" s="93" t="s">
        <v>249</v>
      </c>
      <c r="B74" s="45">
        <v>9000</v>
      </c>
      <c r="C74" s="45">
        <v>9000</v>
      </c>
      <c r="D74" s="46" t="s">
        <v>175</v>
      </c>
      <c r="E74" s="43" t="s">
        <v>33</v>
      </c>
      <c r="F74" s="44">
        <v>9000</v>
      </c>
      <c r="G74" s="43" t="s">
        <v>33</v>
      </c>
      <c r="H74" s="44">
        <v>9000</v>
      </c>
      <c r="I74" s="10" t="s">
        <v>176</v>
      </c>
      <c r="J74" s="47" t="s">
        <v>470</v>
      </c>
    </row>
    <row r="75" spans="1:10" ht="21" customHeight="1" x14ac:dyDescent="0.25">
      <c r="A75" s="93" t="s">
        <v>249</v>
      </c>
      <c r="B75" s="45">
        <v>28900</v>
      </c>
      <c r="C75" s="45">
        <v>28900</v>
      </c>
      <c r="D75" s="46" t="s">
        <v>175</v>
      </c>
      <c r="E75" s="43" t="s">
        <v>84</v>
      </c>
      <c r="F75" s="44">
        <v>28900</v>
      </c>
      <c r="G75" s="43" t="s">
        <v>84</v>
      </c>
      <c r="H75" s="44">
        <v>28900</v>
      </c>
      <c r="I75" s="10" t="s">
        <v>176</v>
      </c>
      <c r="J75" s="47" t="s">
        <v>471</v>
      </c>
    </row>
    <row r="76" spans="1:10" ht="21" customHeight="1" x14ac:dyDescent="0.25">
      <c r="A76" s="43" t="s">
        <v>181</v>
      </c>
      <c r="B76" s="45">
        <v>14000</v>
      </c>
      <c r="C76" s="45">
        <v>14000</v>
      </c>
      <c r="D76" s="46" t="s">
        <v>175</v>
      </c>
      <c r="E76" s="43" t="s">
        <v>85</v>
      </c>
      <c r="F76" s="44">
        <v>14000</v>
      </c>
      <c r="G76" s="43" t="s">
        <v>85</v>
      </c>
      <c r="H76" s="44">
        <v>14000</v>
      </c>
      <c r="I76" s="10" t="s">
        <v>176</v>
      </c>
      <c r="J76" s="47" t="s">
        <v>472</v>
      </c>
    </row>
    <row r="77" spans="1:10" ht="21" customHeight="1" x14ac:dyDescent="0.25">
      <c r="A77" s="43" t="s">
        <v>444</v>
      </c>
      <c r="B77" s="45">
        <v>6240</v>
      </c>
      <c r="C77" s="45">
        <v>6240</v>
      </c>
      <c r="D77" s="46" t="s">
        <v>175</v>
      </c>
      <c r="E77" s="43" t="s">
        <v>41</v>
      </c>
      <c r="F77" s="44">
        <v>6240</v>
      </c>
      <c r="G77" s="43" t="s">
        <v>41</v>
      </c>
      <c r="H77" s="44">
        <v>6240</v>
      </c>
      <c r="I77" s="10" t="s">
        <v>176</v>
      </c>
      <c r="J77" s="47" t="s">
        <v>473</v>
      </c>
    </row>
    <row r="78" spans="1:10" ht="21" customHeight="1" x14ac:dyDescent="0.25">
      <c r="A78" s="43" t="s">
        <v>444</v>
      </c>
      <c r="B78" s="45">
        <v>500</v>
      </c>
      <c r="C78" s="45">
        <v>500</v>
      </c>
      <c r="D78" s="46" t="s">
        <v>175</v>
      </c>
      <c r="E78" s="43" t="s">
        <v>41</v>
      </c>
      <c r="F78" s="44">
        <v>500</v>
      </c>
      <c r="G78" s="43" t="s">
        <v>41</v>
      </c>
      <c r="H78" s="44">
        <v>500</v>
      </c>
      <c r="I78" s="10" t="s">
        <v>176</v>
      </c>
      <c r="J78" s="47" t="s">
        <v>474</v>
      </c>
    </row>
    <row r="79" spans="1:10" ht="21" customHeight="1" x14ac:dyDescent="0.25">
      <c r="A79" s="43" t="s">
        <v>444</v>
      </c>
      <c r="B79" s="45">
        <v>180</v>
      </c>
      <c r="C79" s="45">
        <v>180</v>
      </c>
      <c r="D79" s="46" t="s">
        <v>175</v>
      </c>
      <c r="E79" s="43" t="s">
        <v>41</v>
      </c>
      <c r="F79" s="44">
        <v>180</v>
      </c>
      <c r="G79" s="43" t="s">
        <v>41</v>
      </c>
      <c r="H79" s="44">
        <v>180</v>
      </c>
      <c r="I79" s="10" t="s">
        <v>176</v>
      </c>
      <c r="J79" s="47" t="s">
        <v>475</v>
      </c>
    </row>
    <row r="80" spans="1:10" ht="21" customHeight="1" x14ac:dyDescent="0.25">
      <c r="A80" s="43" t="s">
        <v>445</v>
      </c>
      <c r="B80" s="45">
        <v>9900</v>
      </c>
      <c r="C80" s="45">
        <v>9900</v>
      </c>
      <c r="D80" s="46" t="s">
        <v>175</v>
      </c>
      <c r="E80" s="43" t="s">
        <v>49</v>
      </c>
      <c r="F80" s="44">
        <v>9900</v>
      </c>
      <c r="G80" s="43" t="s">
        <v>49</v>
      </c>
      <c r="H80" s="44">
        <v>9900</v>
      </c>
      <c r="I80" s="10" t="s">
        <v>176</v>
      </c>
      <c r="J80" s="47" t="s">
        <v>476</v>
      </c>
    </row>
    <row r="81" spans="1:10" ht="21" customHeight="1" x14ac:dyDescent="0.25">
      <c r="A81" s="43" t="s">
        <v>181</v>
      </c>
      <c r="B81" s="45">
        <v>27950</v>
      </c>
      <c r="C81" s="45">
        <v>27950</v>
      </c>
      <c r="D81" s="46" t="s">
        <v>175</v>
      </c>
      <c r="E81" s="43" t="s">
        <v>13</v>
      </c>
      <c r="F81" s="44">
        <v>27950</v>
      </c>
      <c r="G81" s="43" t="s">
        <v>13</v>
      </c>
      <c r="H81" s="44">
        <v>27950</v>
      </c>
      <c r="I81" s="10" t="s">
        <v>176</v>
      </c>
      <c r="J81" s="47" t="s">
        <v>477</v>
      </c>
    </row>
    <row r="82" spans="1:10" ht="21" customHeight="1" x14ac:dyDescent="0.25">
      <c r="A82" s="43" t="s">
        <v>181</v>
      </c>
      <c r="B82" s="45">
        <v>5990</v>
      </c>
      <c r="C82" s="45">
        <v>5990</v>
      </c>
      <c r="D82" s="46" t="s">
        <v>175</v>
      </c>
      <c r="E82" s="43" t="s">
        <v>86</v>
      </c>
      <c r="F82" s="44">
        <v>5990</v>
      </c>
      <c r="G82" s="43" t="s">
        <v>86</v>
      </c>
      <c r="H82" s="44">
        <v>5990</v>
      </c>
      <c r="I82" s="10" t="s">
        <v>176</v>
      </c>
      <c r="J82" s="47" t="s">
        <v>478</v>
      </c>
    </row>
    <row r="83" spans="1:10" ht="21" customHeight="1" x14ac:dyDescent="0.25">
      <c r="A83" s="93" t="s">
        <v>77</v>
      </c>
      <c r="B83" s="45">
        <v>36000</v>
      </c>
      <c r="C83" s="45">
        <v>36000</v>
      </c>
      <c r="D83" s="46" t="s">
        <v>175</v>
      </c>
      <c r="E83" s="43" t="s">
        <v>87</v>
      </c>
      <c r="F83" s="44">
        <v>36000</v>
      </c>
      <c r="G83" s="43" t="s">
        <v>87</v>
      </c>
      <c r="H83" s="44">
        <v>36000</v>
      </c>
      <c r="I83" s="10" t="s">
        <v>176</v>
      </c>
      <c r="J83" s="47" t="s">
        <v>479</v>
      </c>
    </row>
    <row r="84" spans="1:10" ht="21" customHeight="1" x14ac:dyDescent="0.25">
      <c r="A84" s="43" t="s">
        <v>295</v>
      </c>
      <c r="B84" s="45">
        <v>3450</v>
      </c>
      <c r="C84" s="45">
        <v>3450</v>
      </c>
      <c r="D84" s="46" t="s">
        <v>175</v>
      </c>
      <c r="E84" s="43" t="s">
        <v>40</v>
      </c>
      <c r="F84" s="44">
        <v>3450</v>
      </c>
      <c r="G84" s="43" t="s">
        <v>40</v>
      </c>
      <c r="H84" s="44">
        <v>3450</v>
      </c>
      <c r="I84" s="10" t="s">
        <v>176</v>
      </c>
      <c r="J84" s="47" t="s">
        <v>480</v>
      </c>
    </row>
    <row r="85" spans="1:10" ht="21" customHeight="1" x14ac:dyDescent="0.25">
      <c r="A85" s="93" t="s">
        <v>82</v>
      </c>
      <c r="B85" s="45">
        <v>72000</v>
      </c>
      <c r="C85" s="45">
        <v>72000</v>
      </c>
      <c r="D85" s="46" t="s">
        <v>175</v>
      </c>
      <c r="E85" s="43" t="s">
        <v>87</v>
      </c>
      <c r="F85" s="44">
        <v>72000</v>
      </c>
      <c r="G85" s="43" t="s">
        <v>87</v>
      </c>
      <c r="H85" s="44">
        <v>72000</v>
      </c>
      <c r="I85" s="10" t="s">
        <v>176</v>
      </c>
      <c r="J85" s="47" t="s">
        <v>481</v>
      </c>
    </row>
    <row r="86" spans="1:10" ht="21" customHeight="1" x14ac:dyDescent="0.25">
      <c r="A86" s="43" t="s">
        <v>446</v>
      </c>
      <c r="B86" s="45">
        <v>49000</v>
      </c>
      <c r="C86" s="45">
        <v>49000</v>
      </c>
      <c r="D86" s="46" t="s">
        <v>175</v>
      </c>
      <c r="E86" s="43" t="s">
        <v>76</v>
      </c>
      <c r="F86" s="44">
        <v>49000</v>
      </c>
      <c r="G86" s="43" t="s">
        <v>76</v>
      </c>
      <c r="H86" s="44">
        <v>49000</v>
      </c>
      <c r="I86" s="10" t="s">
        <v>176</v>
      </c>
      <c r="J86" s="47" t="s">
        <v>482</v>
      </c>
    </row>
    <row r="87" spans="1:10" ht="21" customHeight="1" x14ac:dyDescent="0.25">
      <c r="A87" s="43" t="s">
        <v>447</v>
      </c>
      <c r="B87" s="45">
        <v>5500</v>
      </c>
      <c r="C87" s="45">
        <v>5500</v>
      </c>
      <c r="D87" s="46" t="s">
        <v>175</v>
      </c>
      <c r="E87" s="43" t="s">
        <v>41</v>
      </c>
      <c r="F87" s="44">
        <v>5500</v>
      </c>
      <c r="G87" s="43" t="s">
        <v>41</v>
      </c>
      <c r="H87" s="44">
        <v>5500</v>
      </c>
      <c r="I87" s="10" t="s">
        <v>176</v>
      </c>
      <c r="J87" s="47" t="s">
        <v>483</v>
      </c>
    </row>
    <row r="88" spans="1:10" ht="21" customHeight="1" x14ac:dyDescent="0.25">
      <c r="A88" s="43" t="s">
        <v>268</v>
      </c>
      <c r="B88" s="45">
        <v>27699.09</v>
      </c>
      <c r="C88" s="45">
        <v>27699.09</v>
      </c>
      <c r="D88" s="46" t="s">
        <v>175</v>
      </c>
      <c r="E88" s="43" t="s">
        <v>91</v>
      </c>
      <c r="F88" s="44">
        <v>27699.09</v>
      </c>
      <c r="G88" s="43" t="s">
        <v>91</v>
      </c>
      <c r="H88" s="44">
        <v>27699.09</v>
      </c>
      <c r="I88" s="10" t="s">
        <v>176</v>
      </c>
      <c r="J88" s="47" t="s">
        <v>484</v>
      </c>
    </row>
    <row r="89" spans="1:10" ht="21" customHeight="1" x14ac:dyDescent="0.25">
      <c r="A89" s="93" t="s">
        <v>83</v>
      </c>
      <c r="B89" s="45">
        <v>5760</v>
      </c>
      <c r="C89" s="45">
        <v>5760</v>
      </c>
      <c r="D89" s="46" t="s">
        <v>175</v>
      </c>
      <c r="E89" s="43" t="s">
        <v>92</v>
      </c>
      <c r="F89" s="44">
        <v>5760</v>
      </c>
      <c r="G89" s="43" t="s">
        <v>92</v>
      </c>
      <c r="H89" s="44">
        <v>5760</v>
      </c>
      <c r="I89" s="10" t="s">
        <v>176</v>
      </c>
      <c r="J89" s="47" t="s">
        <v>483</v>
      </c>
    </row>
    <row r="90" spans="1:10" ht="21" customHeight="1" x14ac:dyDescent="0.25">
      <c r="A90" s="93" t="s">
        <v>83</v>
      </c>
      <c r="B90" s="45">
        <v>2000</v>
      </c>
      <c r="C90" s="45">
        <v>2000</v>
      </c>
      <c r="D90" s="46" t="s">
        <v>175</v>
      </c>
      <c r="E90" s="43" t="s">
        <v>13</v>
      </c>
      <c r="F90" s="44">
        <v>2000</v>
      </c>
      <c r="G90" s="43" t="s">
        <v>13</v>
      </c>
      <c r="H90" s="44">
        <v>2000</v>
      </c>
      <c r="I90" s="10" t="s">
        <v>176</v>
      </c>
      <c r="J90" s="47" t="s">
        <v>485</v>
      </c>
    </row>
    <row r="91" spans="1:10" ht="21" customHeight="1" x14ac:dyDescent="0.25">
      <c r="A91" s="43" t="s">
        <v>181</v>
      </c>
      <c r="B91" s="45">
        <v>13054</v>
      </c>
      <c r="C91" s="45">
        <v>13054</v>
      </c>
      <c r="D91" s="46" t="s">
        <v>175</v>
      </c>
      <c r="E91" s="43" t="s">
        <v>13</v>
      </c>
      <c r="F91" s="44">
        <v>13054</v>
      </c>
      <c r="G91" s="43" t="s">
        <v>13</v>
      </c>
      <c r="H91" s="44">
        <v>13054</v>
      </c>
      <c r="I91" s="10" t="s">
        <v>176</v>
      </c>
      <c r="J91" s="47" t="s">
        <v>486</v>
      </c>
    </row>
    <row r="92" spans="1:10" ht="21" customHeight="1" x14ac:dyDescent="0.25">
      <c r="A92" s="43" t="s">
        <v>181</v>
      </c>
      <c r="B92" s="45">
        <v>29754</v>
      </c>
      <c r="C92" s="45">
        <v>29754</v>
      </c>
      <c r="D92" s="46" t="s">
        <v>175</v>
      </c>
      <c r="E92" s="43" t="s">
        <v>13</v>
      </c>
      <c r="F92" s="44">
        <v>29754</v>
      </c>
      <c r="G92" s="43" t="s">
        <v>13</v>
      </c>
      <c r="H92" s="44">
        <v>29754</v>
      </c>
      <c r="I92" s="10" t="s">
        <v>176</v>
      </c>
      <c r="J92" s="47" t="s">
        <v>487</v>
      </c>
    </row>
    <row r="93" spans="1:10" ht="21" customHeight="1" x14ac:dyDescent="0.25">
      <c r="A93" s="93" t="s">
        <v>93</v>
      </c>
      <c r="B93" s="45">
        <v>4480</v>
      </c>
      <c r="C93" s="45">
        <v>4480</v>
      </c>
      <c r="D93" s="46" t="s">
        <v>175</v>
      </c>
      <c r="E93" s="43" t="s">
        <v>94</v>
      </c>
      <c r="F93" s="44">
        <v>4480</v>
      </c>
      <c r="G93" s="43" t="s">
        <v>94</v>
      </c>
      <c r="H93" s="44">
        <v>4480</v>
      </c>
      <c r="I93" s="10" t="s">
        <v>176</v>
      </c>
      <c r="J93" s="47" t="s">
        <v>488</v>
      </c>
    </row>
    <row r="94" spans="1:10" ht="21" customHeight="1" x14ac:dyDescent="0.25">
      <c r="A94" s="93" t="s">
        <v>93</v>
      </c>
      <c r="B94" s="45">
        <v>1960</v>
      </c>
      <c r="C94" s="45">
        <v>1960</v>
      </c>
      <c r="D94" s="46" t="s">
        <v>175</v>
      </c>
      <c r="E94" s="43" t="s">
        <v>95</v>
      </c>
      <c r="F94" s="44">
        <v>1960</v>
      </c>
      <c r="G94" s="43" t="s">
        <v>95</v>
      </c>
      <c r="H94" s="44">
        <v>1960</v>
      </c>
      <c r="I94" s="10" t="s">
        <v>176</v>
      </c>
      <c r="J94" s="47" t="s">
        <v>489</v>
      </c>
    </row>
    <row r="95" spans="1:10" ht="21" customHeight="1" x14ac:dyDescent="0.25">
      <c r="A95" s="93" t="s">
        <v>96</v>
      </c>
      <c r="B95" s="45">
        <v>2100</v>
      </c>
      <c r="C95" s="45">
        <v>2100</v>
      </c>
      <c r="D95" s="46" t="s">
        <v>175</v>
      </c>
      <c r="E95" s="43" t="s">
        <v>95</v>
      </c>
      <c r="F95" s="44">
        <v>2100</v>
      </c>
      <c r="G95" s="43" t="s">
        <v>95</v>
      </c>
      <c r="H95" s="44">
        <v>2100</v>
      </c>
      <c r="I95" s="10" t="s">
        <v>176</v>
      </c>
      <c r="J95" s="47" t="s">
        <v>490</v>
      </c>
    </row>
    <row r="96" spans="1:10" ht="21" customHeight="1" x14ac:dyDescent="0.25">
      <c r="A96" s="93" t="s">
        <v>89</v>
      </c>
      <c r="B96" s="45">
        <v>500</v>
      </c>
      <c r="C96" s="45">
        <v>500</v>
      </c>
      <c r="D96" s="46" t="s">
        <v>175</v>
      </c>
      <c r="E96" s="43" t="s">
        <v>97</v>
      </c>
      <c r="F96" s="44">
        <v>500</v>
      </c>
      <c r="G96" s="43" t="s">
        <v>97</v>
      </c>
      <c r="H96" s="44">
        <v>500</v>
      </c>
      <c r="I96" s="10" t="s">
        <v>176</v>
      </c>
      <c r="J96" s="47" t="s">
        <v>491</v>
      </c>
    </row>
    <row r="97" spans="1:10" ht="21" customHeight="1" x14ac:dyDescent="0.25">
      <c r="A97" s="93" t="s">
        <v>83</v>
      </c>
      <c r="B97" s="45">
        <v>550</v>
      </c>
      <c r="C97" s="45">
        <v>550</v>
      </c>
      <c r="D97" s="46" t="s">
        <v>175</v>
      </c>
      <c r="E97" s="43" t="s">
        <v>73</v>
      </c>
      <c r="F97" s="44">
        <v>550</v>
      </c>
      <c r="G97" s="43" t="s">
        <v>73</v>
      </c>
      <c r="H97" s="44">
        <v>550</v>
      </c>
      <c r="I97" s="10" t="s">
        <v>176</v>
      </c>
      <c r="J97" s="47" t="s">
        <v>490</v>
      </c>
    </row>
    <row r="98" spans="1:10" ht="21" customHeight="1" x14ac:dyDescent="0.25">
      <c r="A98" s="93" t="s">
        <v>83</v>
      </c>
      <c r="B98" s="45">
        <v>550</v>
      </c>
      <c r="C98" s="45">
        <v>550</v>
      </c>
      <c r="D98" s="46" t="s">
        <v>175</v>
      </c>
      <c r="E98" s="43" t="s">
        <v>73</v>
      </c>
      <c r="F98" s="44">
        <v>550</v>
      </c>
      <c r="G98" s="43" t="s">
        <v>73</v>
      </c>
      <c r="H98" s="44">
        <v>550</v>
      </c>
      <c r="I98" s="10" t="s">
        <v>176</v>
      </c>
      <c r="J98" s="47" t="s">
        <v>489</v>
      </c>
    </row>
    <row r="99" spans="1:10" ht="21" customHeight="1" x14ac:dyDescent="0.25">
      <c r="A99" s="93" t="s">
        <v>83</v>
      </c>
      <c r="B99" s="45">
        <v>3500</v>
      </c>
      <c r="C99" s="45">
        <v>3500</v>
      </c>
      <c r="D99" s="46" t="s">
        <v>175</v>
      </c>
      <c r="E99" s="43" t="s">
        <v>98</v>
      </c>
      <c r="F99" s="44">
        <v>3500</v>
      </c>
      <c r="G99" s="43" t="s">
        <v>98</v>
      </c>
      <c r="H99" s="44">
        <v>3500</v>
      </c>
      <c r="I99" s="10" t="s">
        <v>176</v>
      </c>
      <c r="J99" s="47" t="s">
        <v>492</v>
      </c>
    </row>
    <row r="100" spans="1:10" ht="21" customHeight="1" x14ac:dyDescent="0.25">
      <c r="A100" s="93" t="s">
        <v>83</v>
      </c>
      <c r="B100" s="45">
        <v>33600</v>
      </c>
      <c r="C100" s="45">
        <v>33600</v>
      </c>
      <c r="D100" s="46" t="s">
        <v>175</v>
      </c>
      <c r="E100" s="43" t="s">
        <v>98</v>
      </c>
      <c r="F100" s="44">
        <v>33600</v>
      </c>
      <c r="G100" s="43" t="s">
        <v>98</v>
      </c>
      <c r="H100" s="44">
        <v>33600</v>
      </c>
      <c r="I100" s="10" t="s">
        <v>176</v>
      </c>
      <c r="J100" s="47" t="s">
        <v>493</v>
      </c>
    </row>
    <row r="101" spans="1:10" ht="21" customHeight="1" x14ac:dyDescent="0.25">
      <c r="A101" s="43" t="s">
        <v>268</v>
      </c>
      <c r="B101" s="45">
        <v>1200</v>
      </c>
      <c r="C101" s="45">
        <v>1200</v>
      </c>
      <c r="D101" s="46" t="s">
        <v>175</v>
      </c>
      <c r="E101" s="43" t="s">
        <v>99</v>
      </c>
      <c r="F101" s="44">
        <v>1200</v>
      </c>
      <c r="G101" s="43" t="s">
        <v>99</v>
      </c>
      <c r="H101" s="44">
        <v>1200</v>
      </c>
      <c r="I101" s="10" t="s">
        <v>176</v>
      </c>
      <c r="J101" s="47" t="s">
        <v>494</v>
      </c>
    </row>
    <row r="102" spans="1:10" ht="21" customHeight="1" x14ac:dyDescent="0.25">
      <c r="A102" s="93" t="s">
        <v>96</v>
      </c>
      <c r="B102" s="45">
        <v>850</v>
      </c>
      <c r="C102" s="45">
        <v>850</v>
      </c>
      <c r="D102" s="46" t="s">
        <v>175</v>
      </c>
      <c r="E102" s="43" t="s">
        <v>100</v>
      </c>
      <c r="F102" s="44">
        <v>850</v>
      </c>
      <c r="G102" s="43" t="s">
        <v>100</v>
      </c>
      <c r="H102" s="44">
        <v>850</v>
      </c>
      <c r="I102" s="10" t="s">
        <v>176</v>
      </c>
      <c r="J102" s="47" t="s">
        <v>490</v>
      </c>
    </row>
    <row r="103" spans="1:10" ht="21" customHeight="1" x14ac:dyDescent="0.25">
      <c r="A103" s="93" t="s">
        <v>96</v>
      </c>
      <c r="B103" s="45">
        <v>3500</v>
      </c>
      <c r="C103" s="45">
        <v>3500</v>
      </c>
      <c r="D103" s="46" t="s">
        <v>175</v>
      </c>
      <c r="E103" s="43" t="s">
        <v>9</v>
      </c>
      <c r="F103" s="44">
        <v>3500</v>
      </c>
      <c r="G103" s="43" t="s">
        <v>9</v>
      </c>
      <c r="H103" s="44">
        <v>3500</v>
      </c>
      <c r="I103" s="10" t="s">
        <v>176</v>
      </c>
      <c r="J103" s="47" t="s">
        <v>495</v>
      </c>
    </row>
    <row r="104" spans="1:10" ht="21" customHeight="1" x14ac:dyDescent="0.25">
      <c r="A104" s="43" t="s">
        <v>202</v>
      </c>
      <c r="B104" s="45">
        <v>55437.77</v>
      </c>
      <c r="C104" s="45">
        <v>55437.77</v>
      </c>
      <c r="D104" s="46" t="s">
        <v>175</v>
      </c>
      <c r="E104" s="43" t="s">
        <v>19</v>
      </c>
      <c r="F104" s="44">
        <v>55437.77</v>
      </c>
      <c r="G104" s="43" t="s">
        <v>19</v>
      </c>
      <c r="H104" s="44">
        <v>55437.77</v>
      </c>
      <c r="I104" s="10" t="s">
        <v>176</v>
      </c>
      <c r="J104" s="47" t="s">
        <v>496</v>
      </c>
    </row>
    <row r="105" spans="1:10" ht="21" customHeight="1" x14ac:dyDescent="0.25">
      <c r="A105" s="93" t="s">
        <v>83</v>
      </c>
      <c r="B105" s="45">
        <v>36000</v>
      </c>
      <c r="C105" s="45">
        <v>36000</v>
      </c>
      <c r="D105" s="46" t="s">
        <v>175</v>
      </c>
      <c r="E105" s="43" t="s">
        <v>101</v>
      </c>
      <c r="F105" s="44">
        <v>36000</v>
      </c>
      <c r="G105" s="43" t="s">
        <v>101</v>
      </c>
      <c r="H105" s="44">
        <v>36000</v>
      </c>
      <c r="I105" s="10" t="s">
        <v>176</v>
      </c>
      <c r="J105" s="47" t="s">
        <v>497</v>
      </c>
    </row>
    <row r="106" spans="1:10" ht="21" customHeight="1" x14ac:dyDescent="0.25">
      <c r="A106" s="93" t="s">
        <v>89</v>
      </c>
      <c r="B106" s="45">
        <v>3000</v>
      </c>
      <c r="C106" s="45">
        <v>3000</v>
      </c>
      <c r="D106" s="46" t="s">
        <v>175</v>
      </c>
      <c r="E106" s="43" t="s">
        <v>88</v>
      </c>
      <c r="F106" s="44">
        <v>3000</v>
      </c>
      <c r="G106" s="43" t="s">
        <v>88</v>
      </c>
      <c r="H106" s="44">
        <v>3000</v>
      </c>
      <c r="I106" s="10" t="s">
        <v>176</v>
      </c>
      <c r="J106" s="47" t="s">
        <v>498</v>
      </c>
    </row>
    <row r="107" spans="1:10" ht="21" customHeight="1" x14ac:dyDescent="0.25">
      <c r="A107" s="93" t="s">
        <v>83</v>
      </c>
      <c r="B107" s="45">
        <v>3600</v>
      </c>
      <c r="C107" s="45">
        <v>3600</v>
      </c>
      <c r="D107" s="46" t="s">
        <v>175</v>
      </c>
      <c r="E107" s="43" t="s">
        <v>102</v>
      </c>
      <c r="F107" s="44">
        <v>3600</v>
      </c>
      <c r="G107" s="43" t="s">
        <v>102</v>
      </c>
      <c r="H107" s="44">
        <v>3600</v>
      </c>
      <c r="I107" s="10" t="s">
        <v>176</v>
      </c>
      <c r="J107" s="47" t="s">
        <v>498</v>
      </c>
    </row>
    <row r="108" spans="1:10" ht="21" customHeight="1" x14ac:dyDescent="0.25">
      <c r="A108" s="93" t="s">
        <v>83</v>
      </c>
      <c r="B108" s="45">
        <v>3000</v>
      </c>
      <c r="C108" s="45">
        <v>3000</v>
      </c>
      <c r="D108" s="46" t="s">
        <v>175</v>
      </c>
      <c r="E108" s="43" t="s">
        <v>103</v>
      </c>
      <c r="F108" s="44">
        <v>3000</v>
      </c>
      <c r="G108" s="43" t="s">
        <v>103</v>
      </c>
      <c r="H108" s="44">
        <v>3000</v>
      </c>
      <c r="I108" s="10" t="s">
        <v>176</v>
      </c>
      <c r="J108" s="47" t="s">
        <v>499</v>
      </c>
    </row>
    <row r="109" spans="1:10" ht="21" customHeight="1" x14ac:dyDescent="0.25">
      <c r="A109" s="93" t="s">
        <v>89</v>
      </c>
      <c r="B109" s="45">
        <v>13000</v>
      </c>
      <c r="C109" s="45">
        <v>13000</v>
      </c>
      <c r="D109" s="46" t="s">
        <v>175</v>
      </c>
      <c r="E109" s="43" t="s">
        <v>101</v>
      </c>
      <c r="F109" s="44">
        <v>13000</v>
      </c>
      <c r="G109" s="43" t="s">
        <v>101</v>
      </c>
      <c r="H109" s="44">
        <v>13000</v>
      </c>
      <c r="I109" s="10" t="s">
        <v>176</v>
      </c>
      <c r="J109" s="47" t="s">
        <v>500</v>
      </c>
    </row>
    <row r="110" spans="1:10" ht="21" customHeight="1" x14ac:dyDescent="0.25">
      <c r="A110" s="93" t="s">
        <v>89</v>
      </c>
      <c r="B110" s="45">
        <v>2550</v>
      </c>
      <c r="C110" s="45">
        <v>2550</v>
      </c>
      <c r="D110" s="46" t="s">
        <v>175</v>
      </c>
      <c r="E110" s="43" t="s">
        <v>100</v>
      </c>
      <c r="F110" s="44">
        <v>2550</v>
      </c>
      <c r="G110" s="43" t="s">
        <v>100</v>
      </c>
      <c r="H110" s="44">
        <v>2550</v>
      </c>
      <c r="I110" s="10" t="s">
        <v>176</v>
      </c>
      <c r="J110" s="47" t="s">
        <v>501</v>
      </c>
    </row>
    <row r="111" spans="1:10" ht="21" customHeight="1" x14ac:dyDescent="0.25">
      <c r="A111" s="93" t="s">
        <v>89</v>
      </c>
      <c r="B111" s="45">
        <v>3350</v>
      </c>
      <c r="C111" s="45">
        <v>3350</v>
      </c>
      <c r="D111" s="46" t="s">
        <v>175</v>
      </c>
      <c r="E111" s="43" t="s">
        <v>12</v>
      </c>
      <c r="F111" s="44">
        <v>3350</v>
      </c>
      <c r="G111" s="43" t="s">
        <v>12</v>
      </c>
      <c r="H111" s="44">
        <v>3350</v>
      </c>
      <c r="I111" s="10" t="s">
        <v>176</v>
      </c>
      <c r="J111" s="47" t="s">
        <v>502</v>
      </c>
    </row>
    <row r="112" spans="1:10" ht="21" customHeight="1" x14ac:dyDescent="0.25">
      <c r="A112" s="93" t="s">
        <v>89</v>
      </c>
      <c r="B112" s="45">
        <v>3400</v>
      </c>
      <c r="C112" s="45">
        <v>3400</v>
      </c>
      <c r="D112" s="46" t="s">
        <v>175</v>
      </c>
      <c r="E112" s="43" t="s">
        <v>100</v>
      </c>
      <c r="F112" s="44">
        <v>3400</v>
      </c>
      <c r="G112" s="43" t="s">
        <v>100</v>
      </c>
      <c r="H112" s="44">
        <v>3400</v>
      </c>
      <c r="I112" s="10" t="s">
        <v>176</v>
      </c>
      <c r="J112" s="47" t="s">
        <v>501</v>
      </c>
    </row>
    <row r="113" spans="1:10" ht="21" customHeight="1" x14ac:dyDescent="0.25">
      <c r="A113" s="93" t="s">
        <v>89</v>
      </c>
      <c r="B113" s="45">
        <v>3000</v>
      </c>
      <c r="C113" s="45">
        <v>3000</v>
      </c>
      <c r="D113" s="46" t="s">
        <v>175</v>
      </c>
      <c r="E113" s="43" t="s">
        <v>12</v>
      </c>
      <c r="F113" s="44">
        <v>3000</v>
      </c>
      <c r="G113" s="43" t="s">
        <v>12</v>
      </c>
      <c r="H113" s="44">
        <v>3000</v>
      </c>
      <c r="I113" s="10" t="s">
        <v>176</v>
      </c>
      <c r="J113" s="47" t="s">
        <v>503</v>
      </c>
    </row>
    <row r="114" spans="1:10" ht="21" customHeight="1" x14ac:dyDescent="0.25">
      <c r="A114" s="43" t="s">
        <v>205</v>
      </c>
      <c r="B114" s="45">
        <v>10840</v>
      </c>
      <c r="C114" s="45">
        <v>10840</v>
      </c>
      <c r="D114" s="46" t="s">
        <v>175</v>
      </c>
      <c r="E114" s="43" t="s">
        <v>12</v>
      </c>
      <c r="F114" s="44">
        <v>10840</v>
      </c>
      <c r="G114" s="43" t="s">
        <v>12</v>
      </c>
      <c r="H114" s="44">
        <v>10840</v>
      </c>
      <c r="I114" s="10" t="s">
        <v>176</v>
      </c>
      <c r="J114" s="47" t="s">
        <v>504</v>
      </c>
    </row>
    <row r="115" spans="1:10" ht="21" customHeight="1" x14ac:dyDescent="0.25">
      <c r="A115" s="43" t="s">
        <v>205</v>
      </c>
      <c r="B115" s="45">
        <v>2400</v>
      </c>
      <c r="C115" s="45">
        <v>2400</v>
      </c>
      <c r="D115" s="46" t="s">
        <v>175</v>
      </c>
      <c r="E115" s="43" t="s">
        <v>12</v>
      </c>
      <c r="F115" s="44">
        <v>2400</v>
      </c>
      <c r="G115" s="43" t="s">
        <v>12</v>
      </c>
      <c r="H115" s="44">
        <v>2400</v>
      </c>
      <c r="I115" s="10" t="s">
        <v>176</v>
      </c>
      <c r="J115" s="47" t="s">
        <v>505</v>
      </c>
    </row>
    <row r="116" spans="1:10" ht="21" customHeight="1" x14ac:dyDescent="0.25">
      <c r="A116" s="43" t="s">
        <v>205</v>
      </c>
      <c r="B116" s="45">
        <v>16300</v>
      </c>
      <c r="C116" s="45">
        <v>16300</v>
      </c>
      <c r="D116" s="46" t="s">
        <v>175</v>
      </c>
      <c r="E116" s="43" t="s">
        <v>12</v>
      </c>
      <c r="F116" s="44">
        <v>16300</v>
      </c>
      <c r="G116" s="43" t="s">
        <v>12</v>
      </c>
      <c r="H116" s="44">
        <v>16300</v>
      </c>
      <c r="I116" s="10" t="s">
        <v>176</v>
      </c>
      <c r="J116" s="47" t="s">
        <v>506</v>
      </c>
    </row>
    <row r="117" spans="1:10" ht="21" customHeight="1" x14ac:dyDescent="0.25">
      <c r="A117" s="43" t="s">
        <v>205</v>
      </c>
      <c r="B117" s="45">
        <v>1750</v>
      </c>
      <c r="C117" s="45">
        <v>1750</v>
      </c>
      <c r="D117" s="46" t="s">
        <v>175</v>
      </c>
      <c r="E117" s="43" t="s">
        <v>12</v>
      </c>
      <c r="F117" s="44">
        <v>1750</v>
      </c>
      <c r="G117" s="43" t="s">
        <v>12</v>
      </c>
      <c r="H117" s="44">
        <v>1750</v>
      </c>
      <c r="I117" s="10" t="s">
        <v>176</v>
      </c>
      <c r="J117" s="47" t="s">
        <v>507</v>
      </c>
    </row>
    <row r="118" spans="1:10" ht="21" customHeight="1" x14ac:dyDescent="0.25">
      <c r="A118" s="93" t="s">
        <v>90</v>
      </c>
      <c r="B118" s="45">
        <v>17300</v>
      </c>
      <c r="C118" s="45">
        <v>17300</v>
      </c>
      <c r="D118" s="46" t="s">
        <v>175</v>
      </c>
      <c r="E118" s="43" t="s">
        <v>104</v>
      </c>
      <c r="F118" s="44">
        <v>17300</v>
      </c>
      <c r="G118" s="43" t="s">
        <v>104</v>
      </c>
      <c r="H118" s="44">
        <v>17300</v>
      </c>
      <c r="I118" s="10" t="s">
        <v>176</v>
      </c>
      <c r="J118" s="47" t="s">
        <v>508</v>
      </c>
    </row>
    <row r="119" spans="1:10" ht="21" customHeight="1" x14ac:dyDescent="0.25">
      <c r="A119" s="93" t="s">
        <v>90</v>
      </c>
      <c r="B119" s="45">
        <v>6300</v>
      </c>
      <c r="C119" s="45">
        <v>6300</v>
      </c>
      <c r="D119" s="46" t="s">
        <v>175</v>
      </c>
      <c r="E119" s="43" t="s">
        <v>97</v>
      </c>
      <c r="F119" s="44">
        <v>6300</v>
      </c>
      <c r="G119" s="43" t="s">
        <v>97</v>
      </c>
      <c r="H119" s="44">
        <v>6300</v>
      </c>
      <c r="I119" s="10" t="s">
        <v>176</v>
      </c>
      <c r="J119" s="47" t="s">
        <v>509</v>
      </c>
    </row>
    <row r="120" spans="1:10" ht="21" customHeight="1" x14ac:dyDescent="0.25">
      <c r="A120" s="93" t="s">
        <v>90</v>
      </c>
      <c r="B120" s="45">
        <v>5600</v>
      </c>
      <c r="C120" s="45">
        <v>5600</v>
      </c>
      <c r="D120" s="46" t="s">
        <v>175</v>
      </c>
      <c r="E120" s="43" t="s">
        <v>97</v>
      </c>
      <c r="F120" s="44">
        <v>5600</v>
      </c>
      <c r="G120" s="43" t="s">
        <v>97</v>
      </c>
      <c r="H120" s="44">
        <v>5600</v>
      </c>
      <c r="I120" s="10" t="s">
        <v>176</v>
      </c>
      <c r="J120" s="47" t="s">
        <v>510</v>
      </c>
    </row>
    <row r="121" spans="1:10" ht="21" customHeight="1" x14ac:dyDescent="0.25">
      <c r="A121" s="93" t="s">
        <v>249</v>
      </c>
      <c r="B121" s="45">
        <v>28900</v>
      </c>
      <c r="C121" s="45">
        <v>28900</v>
      </c>
      <c r="D121" s="46" t="s">
        <v>175</v>
      </c>
      <c r="E121" s="43" t="s">
        <v>2</v>
      </c>
      <c r="F121" s="44">
        <v>28900</v>
      </c>
      <c r="G121" s="43" t="s">
        <v>2</v>
      </c>
      <c r="H121" s="44">
        <v>28900</v>
      </c>
      <c r="I121" s="10" t="s">
        <v>176</v>
      </c>
      <c r="J121" s="47" t="s">
        <v>511</v>
      </c>
    </row>
    <row r="122" spans="1:10" ht="21" customHeight="1" x14ac:dyDescent="0.25">
      <c r="A122" s="93" t="s">
        <v>249</v>
      </c>
      <c r="B122" s="45">
        <v>450</v>
      </c>
      <c r="C122" s="45">
        <v>450</v>
      </c>
      <c r="D122" s="46" t="s">
        <v>175</v>
      </c>
      <c r="E122" s="43" t="s">
        <v>97</v>
      </c>
      <c r="F122" s="44">
        <v>450</v>
      </c>
      <c r="G122" s="43" t="s">
        <v>97</v>
      </c>
      <c r="H122" s="44">
        <v>450</v>
      </c>
      <c r="I122" s="10" t="s">
        <v>176</v>
      </c>
      <c r="J122" s="47" t="s">
        <v>512</v>
      </c>
    </row>
    <row r="123" spans="1:10" ht="21" customHeight="1" x14ac:dyDescent="0.25">
      <c r="A123" s="93" t="s">
        <v>249</v>
      </c>
      <c r="B123" s="45">
        <v>9000</v>
      </c>
      <c r="C123" s="45">
        <v>9000</v>
      </c>
      <c r="D123" s="46" t="s">
        <v>175</v>
      </c>
      <c r="E123" s="43" t="s">
        <v>2</v>
      </c>
      <c r="F123" s="44">
        <v>9000</v>
      </c>
      <c r="G123" s="43" t="s">
        <v>2</v>
      </c>
      <c r="H123" s="44">
        <v>9000</v>
      </c>
      <c r="I123" s="10" t="s">
        <v>176</v>
      </c>
      <c r="J123" s="47" t="s">
        <v>511</v>
      </c>
    </row>
    <row r="124" spans="1:10" ht="21" customHeight="1" x14ac:dyDescent="0.25">
      <c r="A124" s="43" t="s">
        <v>205</v>
      </c>
      <c r="B124" s="45">
        <v>13794</v>
      </c>
      <c r="C124" s="45">
        <v>13794</v>
      </c>
      <c r="D124" s="46" t="s">
        <v>175</v>
      </c>
      <c r="E124" s="43" t="s">
        <v>12</v>
      </c>
      <c r="F124" s="44">
        <v>13794</v>
      </c>
      <c r="G124" s="43" t="s">
        <v>12</v>
      </c>
      <c r="H124" s="44">
        <v>13794</v>
      </c>
      <c r="I124" s="10" t="s">
        <v>176</v>
      </c>
      <c r="J124" s="47" t="s">
        <v>513</v>
      </c>
    </row>
    <row r="125" spans="1:10" ht="21" customHeight="1" x14ac:dyDescent="0.25">
      <c r="A125" s="43" t="s">
        <v>181</v>
      </c>
      <c r="B125" s="45">
        <v>7619</v>
      </c>
      <c r="C125" s="45">
        <v>7619</v>
      </c>
      <c r="D125" s="46" t="s">
        <v>175</v>
      </c>
      <c r="E125" s="43" t="s">
        <v>13</v>
      </c>
      <c r="F125" s="44">
        <v>7619</v>
      </c>
      <c r="G125" s="43" t="s">
        <v>13</v>
      </c>
      <c r="H125" s="44">
        <v>7619</v>
      </c>
      <c r="I125" s="10" t="s">
        <v>176</v>
      </c>
      <c r="J125" s="47" t="s">
        <v>514</v>
      </c>
    </row>
    <row r="126" spans="1:10" ht="21" customHeight="1" x14ac:dyDescent="0.25">
      <c r="A126" s="93" t="s">
        <v>106</v>
      </c>
      <c r="B126" s="45">
        <v>2800</v>
      </c>
      <c r="C126" s="45">
        <v>2800</v>
      </c>
      <c r="D126" s="46" t="s">
        <v>175</v>
      </c>
      <c r="E126" s="43" t="s">
        <v>107</v>
      </c>
      <c r="F126" s="44">
        <v>2800</v>
      </c>
      <c r="G126" s="43" t="s">
        <v>107</v>
      </c>
      <c r="H126" s="44">
        <v>2800</v>
      </c>
      <c r="I126" s="10" t="s">
        <v>176</v>
      </c>
      <c r="J126" s="47" t="s">
        <v>513</v>
      </c>
    </row>
    <row r="127" spans="1:10" ht="21" customHeight="1" x14ac:dyDescent="0.25">
      <c r="A127" s="43" t="s">
        <v>181</v>
      </c>
      <c r="B127" s="45">
        <v>2960</v>
      </c>
      <c r="C127" s="45">
        <v>2960</v>
      </c>
      <c r="D127" s="46" t="s">
        <v>175</v>
      </c>
      <c r="E127" s="43" t="s">
        <v>13</v>
      </c>
      <c r="F127" s="44">
        <v>2960</v>
      </c>
      <c r="G127" s="43" t="s">
        <v>13</v>
      </c>
      <c r="H127" s="44">
        <v>2960</v>
      </c>
      <c r="I127" s="10" t="s">
        <v>176</v>
      </c>
      <c r="J127" s="47" t="s">
        <v>515</v>
      </c>
    </row>
    <row r="128" spans="1:10" ht="21" customHeight="1" x14ac:dyDescent="0.25">
      <c r="A128" s="98" t="s">
        <v>440</v>
      </c>
      <c r="B128" s="97">
        <v>32314</v>
      </c>
      <c r="C128" s="97">
        <v>32314</v>
      </c>
      <c r="D128" s="80" t="s">
        <v>175</v>
      </c>
      <c r="E128" s="98" t="s">
        <v>10</v>
      </c>
      <c r="F128" s="99">
        <v>32314</v>
      </c>
      <c r="G128" s="98" t="s">
        <v>10</v>
      </c>
      <c r="H128" s="99">
        <v>32314</v>
      </c>
      <c r="I128" s="36" t="s">
        <v>176</v>
      </c>
      <c r="J128" s="100" t="s">
        <v>516</v>
      </c>
    </row>
    <row r="131" spans="3:3" x14ac:dyDescent="0.25">
      <c r="C131" s="112">
        <f>SUM(C8:C130)</f>
        <v>1439714.32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honeticPr fontId="2" type="noConversion"/>
  <pageMargins left="0" right="0" top="0.75" bottom="0.75" header="0.3" footer="0.3"/>
  <pageSetup orientation="landscape" verticalDpi="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F0086-5676-42B6-AADE-2C7BEB543485}">
  <dimension ref="A1:J138"/>
  <sheetViews>
    <sheetView workbookViewId="0">
      <selection activeCell="L8" sqref="L8:L136"/>
    </sheetView>
  </sheetViews>
  <sheetFormatPr defaultColWidth="9.140625" defaultRowHeight="15" x14ac:dyDescent="0.25"/>
  <cols>
    <col min="1" max="1" width="17.42578125" style="1" customWidth="1"/>
    <col min="2" max="2" width="11.42578125" style="1" customWidth="1"/>
    <col min="3" max="3" width="11.140625" style="1" customWidth="1"/>
    <col min="4" max="5" width="13.42578125" style="1" customWidth="1"/>
    <col min="6" max="6" width="8.7109375" style="1" customWidth="1"/>
    <col min="7" max="7" width="17.28515625" style="1" customWidth="1"/>
    <col min="8" max="8" width="11.5703125" style="1" customWidth="1"/>
    <col min="9" max="9" width="12.5703125" style="1" customWidth="1"/>
    <col min="10" max="10" width="17.5703125" style="1" customWidth="1"/>
    <col min="11" max="16384" width="9.140625" style="1"/>
  </cols>
  <sheetData>
    <row r="1" spans="1:10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1" customHeight="1" x14ac:dyDescent="0.3">
      <c r="A2" s="133" t="s">
        <v>564</v>
      </c>
      <c r="B2" s="133"/>
      <c r="C2" s="133"/>
      <c r="D2" s="133"/>
      <c r="E2" s="133"/>
      <c r="F2" s="133"/>
      <c r="G2" s="133"/>
      <c r="H2" s="133"/>
      <c r="I2" s="133"/>
      <c r="J2" s="133"/>
    </row>
    <row r="3" spans="1:10" ht="21" customHeight="1" x14ac:dyDescent="0.3">
      <c r="A3" s="133" t="s">
        <v>119</v>
      </c>
      <c r="B3" s="133"/>
      <c r="C3" s="133"/>
      <c r="D3" s="133"/>
      <c r="E3" s="133"/>
      <c r="F3" s="133"/>
      <c r="G3" s="133"/>
      <c r="H3" s="133"/>
      <c r="I3" s="133"/>
      <c r="J3" s="133"/>
    </row>
    <row r="4" spans="1:10" ht="21" customHeight="1" x14ac:dyDescent="0.3">
      <c r="A4" s="133" t="s">
        <v>578</v>
      </c>
      <c r="B4" s="133"/>
      <c r="C4" s="133"/>
      <c r="D4" s="133"/>
      <c r="E4" s="133"/>
      <c r="F4" s="133"/>
      <c r="G4" s="133"/>
      <c r="H4" s="133"/>
      <c r="I4" s="133"/>
      <c r="J4" s="133"/>
    </row>
    <row r="5" spans="1:10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32" t="s">
        <v>129</v>
      </c>
      <c r="I5" s="3" t="s">
        <v>130</v>
      </c>
      <c r="J5" s="2" t="s">
        <v>132</v>
      </c>
    </row>
    <row r="6" spans="1:10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5"/>
      <c r="I6" s="6" t="s">
        <v>131</v>
      </c>
      <c r="J6" s="5" t="s">
        <v>133</v>
      </c>
    </row>
    <row r="7" spans="1:10" ht="21" customHeight="1" x14ac:dyDescent="0.25">
      <c r="A7" s="7"/>
      <c r="B7" s="8"/>
      <c r="C7" s="9"/>
      <c r="D7" s="8"/>
      <c r="E7" s="9"/>
      <c r="F7" s="8"/>
      <c r="G7" s="9"/>
      <c r="H7" s="8"/>
      <c r="I7" s="9"/>
      <c r="J7" s="8"/>
    </row>
    <row r="8" spans="1:10" ht="21" customHeight="1" x14ac:dyDescent="0.25">
      <c r="A8" s="101" t="s">
        <v>193</v>
      </c>
      <c r="B8" s="45">
        <v>8500</v>
      </c>
      <c r="C8" s="45">
        <v>8500</v>
      </c>
      <c r="D8" s="46" t="s">
        <v>175</v>
      </c>
      <c r="E8" s="57" t="s">
        <v>136</v>
      </c>
      <c r="F8" s="44">
        <v>8500</v>
      </c>
      <c r="G8" s="57" t="s">
        <v>136</v>
      </c>
      <c r="H8" s="44">
        <v>8500</v>
      </c>
      <c r="I8" s="10" t="s">
        <v>190</v>
      </c>
      <c r="J8" s="47" t="s">
        <v>217</v>
      </c>
    </row>
    <row r="9" spans="1:10" ht="21" customHeight="1" x14ac:dyDescent="0.25">
      <c r="A9" s="43" t="s">
        <v>191</v>
      </c>
      <c r="B9" s="45">
        <v>8500</v>
      </c>
      <c r="C9" s="45">
        <v>8500</v>
      </c>
      <c r="D9" s="46" t="s">
        <v>175</v>
      </c>
      <c r="E9" s="57" t="s">
        <v>134</v>
      </c>
      <c r="F9" s="44">
        <v>17000</v>
      </c>
      <c r="G9" s="57" t="s">
        <v>134</v>
      </c>
      <c r="H9" s="45">
        <v>8500</v>
      </c>
      <c r="I9" s="10" t="s">
        <v>190</v>
      </c>
      <c r="J9" s="47" t="s">
        <v>220</v>
      </c>
    </row>
    <row r="10" spans="1:10" ht="21" customHeight="1" x14ac:dyDescent="0.25">
      <c r="A10" s="43" t="s">
        <v>191</v>
      </c>
      <c r="B10" s="45">
        <v>8500</v>
      </c>
      <c r="C10" s="45">
        <v>8500</v>
      </c>
      <c r="D10" s="46" t="s">
        <v>175</v>
      </c>
      <c r="E10" s="57" t="s">
        <v>135</v>
      </c>
      <c r="F10" s="44">
        <v>9000</v>
      </c>
      <c r="G10" s="57" t="s">
        <v>135</v>
      </c>
      <c r="H10" s="45">
        <v>8500</v>
      </c>
      <c r="I10" s="10" t="s">
        <v>190</v>
      </c>
      <c r="J10" s="47" t="s">
        <v>219</v>
      </c>
    </row>
    <row r="11" spans="1:10" ht="21" customHeight="1" x14ac:dyDescent="0.25">
      <c r="A11" s="43" t="s">
        <v>300</v>
      </c>
      <c r="B11" s="45">
        <v>8500</v>
      </c>
      <c r="C11" s="45">
        <v>8500</v>
      </c>
      <c r="D11" s="46" t="s">
        <v>175</v>
      </c>
      <c r="E11" s="57" t="s">
        <v>147</v>
      </c>
      <c r="F11" s="44">
        <v>8500</v>
      </c>
      <c r="G11" s="57" t="s">
        <v>147</v>
      </c>
      <c r="H11" s="45">
        <v>8500</v>
      </c>
      <c r="I11" s="10" t="s">
        <v>190</v>
      </c>
      <c r="J11" s="47" t="s">
        <v>301</v>
      </c>
    </row>
    <row r="12" spans="1:10" ht="21" customHeight="1" x14ac:dyDescent="0.25">
      <c r="A12" s="43" t="s">
        <v>300</v>
      </c>
      <c r="B12" s="45">
        <v>8500</v>
      </c>
      <c r="C12" s="45">
        <v>8500</v>
      </c>
      <c r="D12" s="46" t="s">
        <v>175</v>
      </c>
      <c r="E12" s="57" t="s">
        <v>144</v>
      </c>
      <c r="F12" s="44">
        <v>8500</v>
      </c>
      <c r="G12" s="57" t="s">
        <v>144</v>
      </c>
      <c r="H12" s="45">
        <v>8500</v>
      </c>
      <c r="I12" s="10" t="s">
        <v>190</v>
      </c>
      <c r="J12" s="47" t="s">
        <v>302</v>
      </c>
    </row>
    <row r="13" spans="1:10" ht="21" customHeight="1" x14ac:dyDescent="0.25">
      <c r="A13" s="93" t="s">
        <v>192</v>
      </c>
      <c r="B13" s="45">
        <v>9000</v>
      </c>
      <c r="C13" s="45">
        <v>9000</v>
      </c>
      <c r="D13" s="46" t="s">
        <v>175</v>
      </c>
      <c r="E13" s="57" t="s">
        <v>137</v>
      </c>
      <c r="F13" s="44">
        <v>8500</v>
      </c>
      <c r="G13" s="57" t="s">
        <v>137</v>
      </c>
      <c r="H13" s="45">
        <v>9000</v>
      </c>
      <c r="I13" s="10" t="s">
        <v>190</v>
      </c>
      <c r="J13" s="47" t="s">
        <v>221</v>
      </c>
    </row>
    <row r="14" spans="1:10" ht="21" customHeight="1" x14ac:dyDescent="0.25">
      <c r="A14" s="43" t="s">
        <v>193</v>
      </c>
      <c r="B14" s="45">
        <v>8500</v>
      </c>
      <c r="C14" s="45">
        <v>8500</v>
      </c>
      <c r="D14" s="46" t="s">
        <v>175</v>
      </c>
      <c r="E14" s="57" t="s">
        <v>138</v>
      </c>
      <c r="F14" s="45">
        <v>8500</v>
      </c>
      <c r="G14" s="57" t="s">
        <v>138</v>
      </c>
      <c r="H14" s="45">
        <v>8500</v>
      </c>
      <c r="I14" s="10" t="s">
        <v>190</v>
      </c>
      <c r="J14" s="47" t="s">
        <v>220</v>
      </c>
    </row>
    <row r="15" spans="1:10" ht="21" customHeight="1" x14ac:dyDescent="0.25">
      <c r="A15" s="43" t="s">
        <v>194</v>
      </c>
      <c r="B15" s="45">
        <v>8500</v>
      </c>
      <c r="C15" s="45">
        <v>8500</v>
      </c>
      <c r="D15" s="46" t="s">
        <v>175</v>
      </c>
      <c r="E15" s="57" t="s">
        <v>145</v>
      </c>
      <c r="F15" s="45">
        <v>8500</v>
      </c>
      <c r="G15" s="57" t="s">
        <v>145</v>
      </c>
      <c r="H15" s="45">
        <v>8500</v>
      </c>
      <c r="I15" s="10" t="s">
        <v>190</v>
      </c>
      <c r="J15" s="47" t="s">
        <v>217</v>
      </c>
    </row>
    <row r="16" spans="1:10" ht="21" customHeight="1" x14ac:dyDescent="0.25">
      <c r="A16" s="43" t="s">
        <v>194</v>
      </c>
      <c r="B16" s="45">
        <v>8500</v>
      </c>
      <c r="C16" s="45">
        <v>8500</v>
      </c>
      <c r="D16" s="46" t="s">
        <v>175</v>
      </c>
      <c r="E16" s="57" t="s">
        <v>146</v>
      </c>
      <c r="F16" s="45">
        <v>8500</v>
      </c>
      <c r="G16" s="57" t="s">
        <v>146</v>
      </c>
      <c r="H16" s="45">
        <v>8500</v>
      </c>
      <c r="I16" s="10" t="s">
        <v>190</v>
      </c>
      <c r="J16" s="47" t="s">
        <v>218</v>
      </c>
    </row>
    <row r="17" spans="1:10" ht="21" customHeight="1" x14ac:dyDescent="0.25">
      <c r="A17" s="43" t="s">
        <v>196</v>
      </c>
      <c r="B17" s="45">
        <v>8500</v>
      </c>
      <c r="C17" s="45">
        <v>8500</v>
      </c>
      <c r="D17" s="46" t="s">
        <v>175</v>
      </c>
      <c r="E17" s="57" t="s">
        <v>139</v>
      </c>
      <c r="F17" s="45">
        <v>8500</v>
      </c>
      <c r="G17" s="57" t="s">
        <v>139</v>
      </c>
      <c r="H17" s="45">
        <v>8500</v>
      </c>
      <c r="I17" s="10" t="s">
        <v>190</v>
      </c>
      <c r="J17" s="47" t="s">
        <v>222</v>
      </c>
    </row>
    <row r="18" spans="1:10" ht="21" customHeight="1" x14ac:dyDescent="0.25">
      <c r="A18" s="43" t="s">
        <v>196</v>
      </c>
      <c r="B18" s="45">
        <v>8500</v>
      </c>
      <c r="C18" s="45">
        <v>8500</v>
      </c>
      <c r="D18" s="46" t="s">
        <v>175</v>
      </c>
      <c r="E18" s="57" t="s">
        <v>140</v>
      </c>
      <c r="F18" s="45">
        <v>8500</v>
      </c>
      <c r="G18" s="57" t="s">
        <v>140</v>
      </c>
      <c r="H18" s="45">
        <v>8500</v>
      </c>
      <c r="I18" s="10" t="s">
        <v>190</v>
      </c>
      <c r="J18" s="47" t="s">
        <v>220</v>
      </c>
    </row>
    <row r="19" spans="1:10" ht="21" customHeight="1" x14ac:dyDescent="0.25">
      <c r="A19" s="43" t="s">
        <v>196</v>
      </c>
      <c r="B19" s="45">
        <v>8500</v>
      </c>
      <c r="C19" s="45">
        <v>8500</v>
      </c>
      <c r="D19" s="46" t="s">
        <v>175</v>
      </c>
      <c r="E19" s="57" t="s">
        <v>141</v>
      </c>
      <c r="F19" s="45">
        <v>8500</v>
      </c>
      <c r="G19" s="57" t="s">
        <v>141</v>
      </c>
      <c r="H19" s="45">
        <v>8500</v>
      </c>
      <c r="I19" s="10" t="s">
        <v>190</v>
      </c>
      <c r="J19" s="47" t="s">
        <v>223</v>
      </c>
    </row>
    <row r="20" spans="1:10" ht="21" customHeight="1" x14ac:dyDescent="0.25">
      <c r="A20" s="43" t="s">
        <v>196</v>
      </c>
      <c r="B20" s="45">
        <v>8500</v>
      </c>
      <c r="C20" s="45">
        <v>8500</v>
      </c>
      <c r="D20" s="46" t="s">
        <v>175</v>
      </c>
      <c r="E20" s="57" t="s">
        <v>142</v>
      </c>
      <c r="F20" s="45">
        <v>8500</v>
      </c>
      <c r="G20" s="57" t="s">
        <v>142</v>
      </c>
      <c r="H20" s="45">
        <v>8500</v>
      </c>
      <c r="I20" s="10" t="s">
        <v>190</v>
      </c>
      <c r="J20" s="47" t="s">
        <v>224</v>
      </c>
    </row>
    <row r="21" spans="1:10" ht="21" customHeight="1" x14ac:dyDescent="0.25">
      <c r="A21" s="43" t="s">
        <v>196</v>
      </c>
      <c r="B21" s="45">
        <v>8500</v>
      </c>
      <c r="C21" s="45">
        <v>8500</v>
      </c>
      <c r="D21" s="46" t="s">
        <v>175</v>
      </c>
      <c r="E21" s="57" t="s">
        <v>143</v>
      </c>
      <c r="F21" s="45">
        <v>8500</v>
      </c>
      <c r="G21" s="57" t="s">
        <v>143</v>
      </c>
      <c r="H21" s="45">
        <v>8500</v>
      </c>
      <c r="I21" s="10" t="s">
        <v>190</v>
      </c>
      <c r="J21" s="47" t="s">
        <v>225</v>
      </c>
    </row>
    <row r="22" spans="1:10" ht="21" customHeight="1" x14ac:dyDescent="0.25">
      <c r="A22" s="43" t="s">
        <v>196</v>
      </c>
      <c r="B22" s="45">
        <v>8500</v>
      </c>
      <c r="C22" s="45">
        <v>8500</v>
      </c>
      <c r="D22" s="46" t="s">
        <v>175</v>
      </c>
      <c r="E22" s="57" t="s">
        <v>144</v>
      </c>
      <c r="F22" s="45">
        <v>8500</v>
      </c>
      <c r="G22" s="57" t="s">
        <v>144</v>
      </c>
      <c r="H22" s="45">
        <v>8500</v>
      </c>
      <c r="I22" s="10" t="s">
        <v>190</v>
      </c>
      <c r="J22" s="47" t="s">
        <v>226</v>
      </c>
    </row>
    <row r="23" spans="1:10" ht="21" customHeight="1" x14ac:dyDescent="0.25">
      <c r="A23" s="43" t="s">
        <v>195</v>
      </c>
      <c r="B23" s="45">
        <v>8500</v>
      </c>
      <c r="C23" s="45">
        <v>8500</v>
      </c>
      <c r="D23" s="46" t="s">
        <v>175</v>
      </c>
      <c r="E23" s="57" t="s">
        <v>152</v>
      </c>
      <c r="F23" s="45">
        <v>8500</v>
      </c>
      <c r="G23" s="57" t="s">
        <v>152</v>
      </c>
      <c r="H23" s="45">
        <v>8500</v>
      </c>
      <c r="I23" s="10" t="s">
        <v>190</v>
      </c>
      <c r="J23" s="47" t="s">
        <v>227</v>
      </c>
    </row>
    <row r="24" spans="1:10" ht="21" customHeight="1" x14ac:dyDescent="0.25">
      <c r="A24" s="43" t="s">
        <v>195</v>
      </c>
      <c r="B24" s="45">
        <v>8500</v>
      </c>
      <c r="C24" s="45">
        <v>8500</v>
      </c>
      <c r="D24" s="46" t="s">
        <v>175</v>
      </c>
      <c r="E24" s="57" t="s">
        <v>153</v>
      </c>
      <c r="F24" s="45">
        <v>8500</v>
      </c>
      <c r="G24" s="57" t="s">
        <v>153</v>
      </c>
      <c r="H24" s="45">
        <v>8500</v>
      </c>
      <c r="I24" s="10" t="s">
        <v>190</v>
      </c>
      <c r="J24" s="47" t="s">
        <v>220</v>
      </c>
    </row>
    <row r="25" spans="1:10" ht="21" customHeight="1" x14ac:dyDescent="0.25">
      <c r="A25" s="43" t="s">
        <v>195</v>
      </c>
      <c r="B25" s="45">
        <v>8500</v>
      </c>
      <c r="C25" s="45">
        <v>8500</v>
      </c>
      <c r="D25" s="46" t="s">
        <v>175</v>
      </c>
      <c r="E25" s="57" t="s">
        <v>154</v>
      </c>
      <c r="F25" s="45">
        <v>8500</v>
      </c>
      <c r="G25" s="57" t="s">
        <v>154</v>
      </c>
      <c r="H25" s="45">
        <v>8500</v>
      </c>
      <c r="I25" s="10" t="s">
        <v>190</v>
      </c>
      <c r="J25" s="47" t="s">
        <v>223</v>
      </c>
    </row>
    <row r="26" spans="1:10" ht="21" customHeight="1" x14ac:dyDescent="0.25">
      <c r="A26" s="43" t="s">
        <v>195</v>
      </c>
      <c r="B26" s="45">
        <v>8500</v>
      </c>
      <c r="C26" s="45">
        <v>8500</v>
      </c>
      <c r="D26" s="46" t="s">
        <v>175</v>
      </c>
      <c r="E26" s="57" t="s">
        <v>155</v>
      </c>
      <c r="F26" s="45">
        <v>8500</v>
      </c>
      <c r="G26" s="57" t="s">
        <v>155</v>
      </c>
      <c r="H26" s="45">
        <v>8500</v>
      </c>
      <c r="I26" s="10" t="s">
        <v>190</v>
      </c>
      <c r="J26" s="47" t="s">
        <v>224</v>
      </c>
    </row>
    <row r="27" spans="1:10" ht="21" customHeight="1" x14ac:dyDescent="0.25">
      <c r="A27" s="43" t="s">
        <v>195</v>
      </c>
      <c r="B27" s="45">
        <v>8500</v>
      </c>
      <c r="C27" s="45">
        <v>8500</v>
      </c>
      <c r="D27" s="46" t="s">
        <v>175</v>
      </c>
      <c r="E27" s="57" t="s">
        <v>156</v>
      </c>
      <c r="F27" s="45">
        <v>8500</v>
      </c>
      <c r="G27" s="57" t="s">
        <v>156</v>
      </c>
      <c r="H27" s="45">
        <v>8500</v>
      </c>
      <c r="I27" s="10" t="s">
        <v>190</v>
      </c>
      <c r="J27" s="47" t="s">
        <v>225</v>
      </c>
    </row>
    <row r="28" spans="1:10" ht="21" customHeight="1" x14ac:dyDescent="0.25">
      <c r="A28" s="43" t="s">
        <v>195</v>
      </c>
      <c r="B28" s="45">
        <v>8500</v>
      </c>
      <c r="C28" s="45">
        <v>8500</v>
      </c>
      <c r="D28" s="46" t="s">
        <v>175</v>
      </c>
      <c r="E28" s="57" t="s">
        <v>157</v>
      </c>
      <c r="F28" s="45">
        <v>8500</v>
      </c>
      <c r="G28" s="57" t="s">
        <v>157</v>
      </c>
      <c r="H28" s="45">
        <v>8500</v>
      </c>
      <c r="I28" s="10" t="s">
        <v>190</v>
      </c>
      <c r="J28" s="47" t="s">
        <v>226</v>
      </c>
    </row>
    <row r="29" spans="1:10" ht="21" customHeight="1" x14ac:dyDescent="0.25">
      <c r="A29" s="43" t="s">
        <v>195</v>
      </c>
      <c r="B29" s="45">
        <v>8500</v>
      </c>
      <c r="C29" s="45">
        <v>8500</v>
      </c>
      <c r="D29" s="46" t="s">
        <v>175</v>
      </c>
      <c r="E29" s="57" t="s">
        <v>158</v>
      </c>
      <c r="F29" s="45">
        <v>8500</v>
      </c>
      <c r="G29" s="57" t="s">
        <v>158</v>
      </c>
      <c r="H29" s="45">
        <v>8500</v>
      </c>
      <c r="I29" s="10" t="s">
        <v>190</v>
      </c>
      <c r="J29" s="47" t="s">
        <v>228</v>
      </c>
    </row>
    <row r="30" spans="1:10" ht="21" customHeight="1" x14ac:dyDescent="0.25">
      <c r="A30" s="43" t="s">
        <v>195</v>
      </c>
      <c r="B30" s="45">
        <v>8500</v>
      </c>
      <c r="C30" s="45">
        <v>8500</v>
      </c>
      <c r="D30" s="46" t="s">
        <v>175</v>
      </c>
      <c r="E30" s="57" t="s">
        <v>159</v>
      </c>
      <c r="F30" s="45">
        <v>8500</v>
      </c>
      <c r="G30" s="57" t="s">
        <v>159</v>
      </c>
      <c r="H30" s="45">
        <v>8500</v>
      </c>
      <c r="I30" s="10" t="s">
        <v>190</v>
      </c>
      <c r="J30" s="47" t="s">
        <v>229</v>
      </c>
    </row>
    <row r="31" spans="1:10" ht="21" customHeight="1" x14ac:dyDescent="0.25">
      <c r="A31" s="43" t="s">
        <v>195</v>
      </c>
      <c r="B31" s="45">
        <v>8500</v>
      </c>
      <c r="C31" s="45">
        <v>8500</v>
      </c>
      <c r="D31" s="46" t="s">
        <v>175</v>
      </c>
      <c r="E31" s="57" t="s">
        <v>160</v>
      </c>
      <c r="F31" s="45">
        <v>8500</v>
      </c>
      <c r="G31" s="57" t="s">
        <v>160</v>
      </c>
      <c r="H31" s="45">
        <v>8500</v>
      </c>
      <c r="I31" s="10" t="s">
        <v>190</v>
      </c>
      <c r="J31" s="47" t="s">
        <v>230</v>
      </c>
    </row>
    <row r="32" spans="1:10" ht="21" customHeight="1" x14ac:dyDescent="0.25">
      <c r="A32" s="43" t="s">
        <v>195</v>
      </c>
      <c r="B32" s="45">
        <v>8500</v>
      </c>
      <c r="C32" s="45">
        <v>8500</v>
      </c>
      <c r="D32" s="46" t="s">
        <v>175</v>
      </c>
      <c r="E32" s="57" t="s">
        <v>161</v>
      </c>
      <c r="F32" s="45">
        <v>8500</v>
      </c>
      <c r="G32" s="57" t="s">
        <v>161</v>
      </c>
      <c r="H32" s="45">
        <v>8500</v>
      </c>
      <c r="I32" s="10" t="s">
        <v>190</v>
      </c>
      <c r="J32" s="47" t="s">
        <v>231</v>
      </c>
    </row>
    <row r="33" spans="1:10" ht="21" customHeight="1" x14ac:dyDescent="0.25">
      <c r="A33" s="43" t="s">
        <v>195</v>
      </c>
      <c r="B33" s="45">
        <v>8500</v>
      </c>
      <c r="C33" s="45">
        <v>8500</v>
      </c>
      <c r="D33" s="46" t="s">
        <v>175</v>
      </c>
      <c r="E33" s="57" t="s">
        <v>149</v>
      </c>
      <c r="F33" s="45">
        <v>8500</v>
      </c>
      <c r="G33" s="57" t="s">
        <v>149</v>
      </c>
      <c r="H33" s="45">
        <v>8500</v>
      </c>
      <c r="I33" s="10" t="s">
        <v>190</v>
      </c>
      <c r="J33" s="47" t="s">
        <v>232</v>
      </c>
    </row>
    <row r="34" spans="1:10" ht="21" customHeight="1" x14ac:dyDescent="0.25">
      <c r="A34" s="43" t="s">
        <v>195</v>
      </c>
      <c r="B34" s="45">
        <v>8500</v>
      </c>
      <c r="C34" s="45">
        <v>8500</v>
      </c>
      <c r="D34" s="46" t="s">
        <v>175</v>
      </c>
      <c r="E34" s="57" t="s">
        <v>148</v>
      </c>
      <c r="F34" s="45">
        <v>8500</v>
      </c>
      <c r="G34" s="57" t="s">
        <v>148</v>
      </c>
      <c r="H34" s="45">
        <v>8500</v>
      </c>
      <c r="I34" s="10" t="s">
        <v>190</v>
      </c>
      <c r="J34" s="47" t="s">
        <v>303</v>
      </c>
    </row>
    <row r="35" spans="1:10" ht="21" customHeight="1" x14ac:dyDescent="0.25">
      <c r="A35" s="43" t="s">
        <v>195</v>
      </c>
      <c r="B35" s="45">
        <v>8500</v>
      </c>
      <c r="C35" s="45">
        <v>8500</v>
      </c>
      <c r="D35" s="46" t="s">
        <v>175</v>
      </c>
      <c r="E35" s="57" t="s">
        <v>150</v>
      </c>
      <c r="F35" s="45">
        <v>8500</v>
      </c>
      <c r="G35" s="57" t="s">
        <v>150</v>
      </c>
      <c r="H35" s="45">
        <v>8500</v>
      </c>
      <c r="I35" s="10" t="s">
        <v>190</v>
      </c>
      <c r="J35" s="47" t="s">
        <v>304</v>
      </c>
    </row>
    <row r="36" spans="1:10" ht="21" customHeight="1" x14ac:dyDescent="0.25">
      <c r="A36" s="43" t="s">
        <v>195</v>
      </c>
      <c r="B36" s="45">
        <v>8500</v>
      </c>
      <c r="C36" s="45">
        <v>8500</v>
      </c>
      <c r="D36" s="46" t="s">
        <v>175</v>
      </c>
      <c r="E36" s="57" t="s">
        <v>151</v>
      </c>
      <c r="F36" s="45">
        <v>8500</v>
      </c>
      <c r="G36" s="57" t="s">
        <v>151</v>
      </c>
      <c r="H36" s="45">
        <v>8500</v>
      </c>
      <c r="I36" s="10" t="s">
        <v>190</v>
      </c>
      <c r="J36" s="47" t="s">
        <v>305</v>
      </c>
    </row>
    <row r="37" spans="1:10" ht="21" customHeight="1" x14ac:dyDescent="0.25">
      <c r="A37" s="43" t="s">
        <v>195</v>
      </c>
      <c r="B37" s="45">
        <v>8500</v>
      </c>
      <c r="C37" s="45">
        <v>8500</v>
      </c>
      <c r="D37" s="46" t="s">
        <v>175</v>
      </c>
      <c r="E37" s="57" t="s">
        <v>162</v>
      </c>
      <c r="F37" s="45">
        <v>8500</v>
      </c>
      <c r="G37" s="57" t="s">
        <v>162</v>
      </c>
      <c r="H37" s="45">
        <v>8500</v>
      </c>
      <c r="I37" s="10" t="s">
        <v>190</v>
      </c>
      <c r="J37" s="47" t="s">
        <v>306</v>
      </c>
    </row>
    <row r="38" spans="1:10" ht="21" customHeight="1" x14ac:dyDescent="0.25">
      <c r="A38" s="43" t="s">
        <v>191</v>
      </c>
      <c r="B38" s="45">
        <v>8500</v>
      </c>
      <c r="C38" s="45">
        <v>8500</v>
      </c>
      <c r="D38" s="46" t="s">
        <v>175</v>
      </c>
      <c r="E38" s="57" t="s">
        <v>166</v>
      </c>
      <c r="F38" s="45">
        <v>8500</v>
      </c>
      <c r="G38" s="57" t="s">
        <v>166</v>
      </c>
      <c r="H38" s="45">
        <v>8500</v>
      </c>
      <c r="I38" s="10" t="s">
        <v>190</v>
      </c>
      <c r="J38" s="47" t="s">
        <v>217</v>
      </c>
    </row>
    <row r="39" spans="1:10" ht="21" customHeight="1" x14ac:dyDescent="0.25">
      <c r="A39" s="43" t="s">
        <v>191</v>
      </c>
      <c r="B39" s="45">
        <v>8500</v>
      </c>
      <c r="C39" s="45">
        <v>8500</v>
      </c>
      <c r="D39" s="46" t="s">
        <v>175</v>
      </c>
      <c r="E39" s="57" t="s">
        <v>167</v>
      </c>
      <c r="F39" s="45">
        <v>8500</v>
      </c>
      <c r="G39" s="57" t="s">
        <v>167</v>
      </c>
      <c r="H39" s="45">
        <v>8500</v>
      </c>
      <c r="I39" s="10" t="s">
        <v>190</v>
      </c>
      <c r="J39" s="47" t="s">
        <v>220</v>
      </c>
    </row>
    <row r="40" spans="1:10" ht="21" customHeight="1" x14ac:dyDescent="0.25">
      <c r="A40" s="43" t="s">
        <v>191</v>
      </c>
      <c r="B40" s="45">
        <v>8500</v>
      </c>
      <c r="C40" s="45">
        <v>8500</v>
      </c>
      <c r="D40" s="46" t="s">
        <v>175</v>
      </c>
      <c r="E40" s="57" t="s">
        <v>168</v>
      </c>
      <c r="F40" s="45">
        <v>8500</v>
      </c>
      <c r="G40" s="57" t="s">
        <v>168</v>
      </c>
      <c r="H40" s="45">
        <v>8500</v>
      </c>
      <c r="I40" s="10" t="s">
        <v>190</v>
      </c>
      <c r="J40" s="47" t="s">
        <v>220</v>
      </c>
    </row>
    <row r="41" spans="1:10" ht="21" customHeight="1" x14ac:dyDescent="0.25">
      <c r="A41" s="43" t="s">
        <v>191</v>
      </c>
      <c r="B41" s="45">
        <v>8500</v>
      </c>
      <c r="C41" s="45">
        <v>8500</v>
      </c>
      <c r="D41" s="46" t="s">
        <v>175</v>
      </c>
      <c r="E41" s="57" t="s">
        <v>169</v>
      </c>
      <c r="F41" s="45">
        <v>8500</v>
      </c>
      <c r="G41" s="57" t="s">
        <v>169</v>
      </c>
      <c r="H41" s="45">
        <v>8500</v>
      </c>
      <c r="I41" s="10" t="s">
        <v>190</v>
      </c>
      <c r="J41" s="47" t="s">
        <v>223</v>
      </c>
    </row>
    <row r="42" spans="1:10" ht="21" customHeight="1" x14ac:dyDescent="0.25">
      <c r="A42" s="43" t="s">
        <v>191</v>
      </c>
      <c r="B42" s="45">
        <v>8500</v>
      </c>
      <c r="C42" s="45">
        <v>8500</v>
      </c>
      <c r="D42" s="46" t="s">
        <v>175</v>
      </c>
      <c r="E42" s="57" t="s">
        <v>170</v>
      </c>
      <c r="F42" s="45">
        <v>8500</v>
      </c>
      <c r="G42" s="57" t="s">
        <v>170</v>
      </c>
      <c r="H42" s="45">
        <v>8500</v>
      </c>
      <c r="I42" s="10" t="s">
        <v>190</v>
      </c>
      <c r="J42" s="47" t="s">
        <v>224</v>
      </c>
    </row>
    <row r="43" spans="1:10" ht="21" customHeight="1" x14ac:dyDescent="0.25">
      <c r="A43" s="43" t="s">
        <v>191</v>
      </c>
      <c r="B43" s="45">
        <v>8500</v>
      </c>
      <c r="C43" s="45">
        <v>8500</v>
      </c>
      <c r="D43" s="46" t="s">
        <v>175</v>
      </c>
      <c r="E43" s="57" t="s">
        <v>171</v>
      </c>
      <c r="F43" s="45">
        <v>8500</v>
      </c>
      <c r="G43" s="57" t="s">
        <v>171</v>
      </c>
      <c r="H43" s="45">
        <v>8500</v>
      </c>
      <c r="I43" s="10" t="s">
        <v>190</v>
      </c>
      <c r="J43" s="47" t="s">
        <v>225</v>
      </c>
    </row>
    <row r="44" spans="1:10" ht="21" customHeight="1" x14ac:dyDescent="0.25">
      <c r="A44" s="43" t="s">
        <v>191</v>
      </c>
      <c r="B44" s="45">
        <v>8500</v>
      </c>
      <c r="C44" s="45">
        <v>8500</v>
      </c>
      <c r="D44" s="46" t="s">
        <v>175</v>
      </c>
      <c r="E44" s="57" t="s">
        <v>172</v>
      </c>
      <c r="F44" s="45">
        <v>8500</v>
      </c>
      <c r="G44" s="57" t="s">
        <v>172</v>
      </c>
      <c r="H44" s="45">
        <v>8500</v>
      </c>
      <c r="I44" s="10" t="s">
        <v>190</v>
      </c>
      <c r="J44" s="47" t="s">
        <v>233</v>
      </c>
    </row>
    <row r="45" spans="1:10" ht="21" customHeight="1" x14ac:dyDescent="0.25">
      <c r="A45" s="43" t="s">
        <v>191</v>
      </c>
      <c r="B45" s="45">
        <v>8500</v>
      </c>
      <c r="C45" s="45">
        <v>8500</v>
      </c>
      <c r="D45" s="46" t="s">
        <v>175</v>
      </c>
      <c r="E45" s="57" t="s">
        <v>163</v>
      </c>
      <c r="F45" s="45">
        <v>8500</v>
      </c>
      <c r="G45" s="57" t="s">
        <v>163</v>
      </c>
      <c r="H45" s="45">
        <v>8500</v>
      </c>
      <c r="I45" s="10" t="s">
        <v>190</v>
      </c>
      <c r="J45" s="47" t="s">
        <v>308</v>
      </c>
    </row>
    <row r="46" spans="1:10" ht="21" customHeight="1" x14ac:dyDescent="0.25">
      <c r="A46" s="43" t="s">
        <v>191</v>
      </c>
      <c r="B46" s="45">
        <v>8500</v>
      </c>
      <c r="C46" s="45">
        <v>8500</v>
      </c>
      <c r="D46" s="46" t="s">
        <v>175</v>
      </c>
      <c r="E46" s="57" t="s">
        <v>164</v>
      </c>
      <c r="F46" s="45">
        <v>8500</v>
      </c>
      <c r="G46" s="57" t="s">
        <v>164</v>
      </c>
      <c r="H46" s="45">
        <v>8500</v>
      </c>
      <c r="I46" s="10" t="s">
        <v>190</v>
      </c>
      <c r="J46" s="47" t="s">
        <v>307</v>
      </c>
    </row>
    <row r="47" spans="1:10" ht="21" customHeight="1" x14ac:dyDescent="0.25">
      <c r="A47" s="43" t="s">
        <v>191</v>
      </c>
      <c r="B47" s="45">
        <v>8500</v>
      </c>
      <c r="C47" s="45">
        <v>8500</v>
      </c>
      <c r="D47" s="46" t="s">
        <v>175</v>
      </c>
      <c r="E47" s="57" t="s">
        <v>165</v>
      </c>
      <c r="F47" s="45">
        <v>8500</v>
      </c>
      <c r="G47" s="57" t="s">
        <v>165</v>
      </c>
      <c r="H47" s="45">
        <v>8500</v>
      </c>
      <c r="I47" s="10" t="s">
        <v>190</v>
      </c>
      <c r="J47" s="47" t="s">
        <v>309</v>
      </c>
    </row>
    <row r="48" spans="1:10" ht="21" customHeight="1" x14ac:dyDescent="0.25">
      <c r="A48" s="43" t="s">
        <v>191</v>
      </c>
      <c r="B48" s="45">
        <v>8500</v>
      </c>
      <c r="C48" s="45">
        <v>8500</v>
      </c>
      <c r="D48" s="46" t="s">
        <v>175</v>
      </c>
      <c r="E48" s="57" t="s">
        <v>173</v>
      </c>
      <c r="F48" s="45">
        <v>8500</v>
      </c>
      <c r="G48" s="57" t="s">
        <v>173</v>
      </c>
      <c r="H48" s="45">
        <v>8500</v>
      </c>
      <c r="I48" s="10" t="s">
        <v>190</v>
      </c>
      <c r="J48" s="47" t="s">
        <v>310</v>
      </c>
    </row>
    <row r="49" spans="1:10" ht="21" customHeight="1" x14ac:dyDescent="0.25">
      <c r="A49" s="76" t="s">
        <v>203</v>
      </c>
      <c r="B49" s="73">
        <v>58111.7</v>
      </c>
      <c r="C49" s="73">
        <v>58111.7</v>
      </c>
      <c r="D49" s="34" t="s">
        <v>175</v>
      </c>
      <c r="E49" s="76" t="s">
        <v>10</v>
      </c>
      <c r="F49" s="74">
        <v>58111.7</v>
      </c>
      <c r="G49" s="76" t="s">
        <v>10</v>
      </c>
      <c r="H49" s="74">
        <v>58111.7</v>
      </c>
      <c r="I49" s="10" t="s">
        <v>176</v>
      </c>
      <c r="J49" s="100" t="s">
        <v>527</v>
      </c>
    </row>
    <row r="50" spans="1:10" ht="21" customHeight="1" x14ac:dyDescent="0.25">
      <c r="A50" s="76" t="s">
        <v>268</v>
      </c>
      <c r="B50" s="73">
        <v>5020</v>
      </c>
      <c r="C50" s="73">
        <v>5020</v>
      </c>
      <c r="D50" s="34" t="s">
        <v>175</v>
      </c>
      <c r="E50" s="76" t="s">
        <v>21</v>
      </c>
      <c r="F50" s="74">
        <v>5020</v>
      </c>
      <c r="G50" s="76" t="s">
        <v>21</v>
      </c>
      <c r="H50" s="74">
        <v>5020</v>
      </c>
      <c r="I50" s="10" t="s">
        <v>176</v>
      </c>
      <c r="J50" s="100" t="s">
        <v>525</v>
      </c>
    </row>
    <row r="51" spans="1:10" ht="21" customHeight="1" x14ac:dyDescent="0.25">
      <c r="A51" s="104" t="s">
        <v>108</v>
      </c>
      <c r="B51" s="73">
        <v>43200</v>
      </c>
      <c r="C51" s="73">
        <v>43200</v>
      </c>
      <c r="D51" s="34" t="s">
        <v>175</v>
      </c>
      <c r="E51" s="76" t="s">
        <v>109</v>
      </c>
      <c r="F51" s="74">
        <v>43200</v>
      </c>
      <c r="G51" s="76" t="s">
        <v>109</v>
      </c>
      <c r="H51" s="74">
        <v>43200</v>
      </c>
      <c r="I51" s="10" t="s">
        <v>176</v>
      </c>
      <c r="J51" s="47" t="s">
        <v>526</v>
      </c>
    </row>
    <row r="52" spans="1:10" ht="21" customHeight="1" x14ac:dyDescent="0.25">
      <c r="A52" s="104" t="s">
        <v>108</v>
      </c>
      <c r="B52" s="73">
        <v>840</v>
      </c>
      <c r="C52" s="73">
        <v>840</v>
      </c>
      <c r="D52" s="34" t="s">
        <v>175</v>
      </c>
      <c r="E52" s="76" t="s">
        <v>105</v>
      </c>
      <c r="F52" s="74">
        <v>840</v>
      </c>
      <c r="G52" s="76" t="s">
        <v>105</v>
      </c>
      <c r="H52" s="74">
        <v>840</v>
      </c>
      <c r="I52" s="10" t="s">
        <v>176</v>
      </c>
      <c r="J52" s="47" t="s">
        <v>525</v>
      </c>
    </row>
    <row r="53" spans="1:10" ht="21" customHeight="1" x14ac:dyDescent="0.25">
      <c r="A53" s="76" t="s">
        <v>181</v>
      </c>
      <c r="B53" s="73">
        <v>26877</v>
      </c>
      <c r="C53" s="73">
        <v>26877</v>
      </c>
      <c r="D53" s="34" t="s">
        <v>175</v>
      </c>
      <c r="E53" s="76" t="s">
        <v>13</v>
      </c>
      <c r="F53" s="74">
        <v>26877</v>
      </c>
      <c r="G53" s="76" t="s">
        <v>13</v>
      </c>
      <c r="H53" s="74">
        <v>26877</v>
      </c>
      <c r="I53" s="10" t="s">
        <v>176</v>
      </c>
      <c r="J53" s="47" t="s">
        <v>524</v>
      </c>
    </row>
    <row r="54" spans="1:10" ht="21" customHeight="1" x14ac:dyDescent="0.25">
      <c r="A54" s="76" t="s">
        <v>561</v>
      </c>
      <c r="B54" s="73">
        <v>24000</v>
      </c>
      <c r="C54" s="73">
        <v>24000</v>
      </c>
      <c r="D54" s="34" t="s">
        <v>175</v>
      </c>
      <c r="E54" s="76" t="s">
        <v>30</v>
      </c>
      <c r="F54" s="74">
        <v>24000</v>
      </c>
      <c r="G54" s="76" t="s">
        <v>30</v>
      </c>
      <c r="H54" s="74">
        <v>24000</v>
      </c>
      <c r="I54" s="10" t="s">
        <v>176</v>
      </c>
      <c r="J54" s="47" t="s">
        <v>528</v>
      </c>
    </row>
    <row r="55" spans="1:10" ht="21" customHeight="1" x14ac:dyDescent="0.25">
      <c r="A55" s="76" t="s">
        <v>561</v>
      </c>
      <c r="B55" s="73">
        <v>16000</v>
      </c>
      <c r="C55" s="73">
        <v>16000</v>
      </c>
      <c r="D55" s="34" t="s">
        <v>175</v>
      </c>
      <c r="E55" s="76" t="s">
        <v>30</v>
      </c>
      <c r="F55" s="74">
        <v>16000</v>
      </c>
      <c r="G55" s="76" t="s">
        <v>30</v>
      </c>
      <c r="H55" s="74">
        <v>16000</v>
      </c>
      <c r="I55" s="10" t="s">
        <v>176</v>
      </c>
      <c r="J55" s="47" t="s">
        <v>529</v>
      </c>
    </row>
    <row r="56" spans="1:10" ht="21" customHeight="1" x14ac:dyDescent="0.25">
      <c r="A56" s="76" t="s">
        <v>236</v>
      </c>
      <c r="B56" s="73">
        <v>86877</v>
      </c>
      <c r="C56" s="73">
        <v>86877</v>
      </c>
      <c r="D56" s="34" t="s">
        <v>175</v>
      </c>
      <c r="E56" s="76" t="s">
        <v>17</v>
      </c>
      <c r="F56" s="74">
        <v>86877</v>
      </c>
      <c r="G56" s="76" t="s">
        <v>17</v>
      </c>
      <c r="H56" s="74">
        <v>86877</v>
      </c>
      <c r="I56" s="10" t="s">
        <v>176</v>
      </c>
      <c r="J56" s="47" t="s">
        <v>530</v>
      </c>
    </row>
    <row r="57" spans="1:10" ht="21" customHeight="1" x14ac:dyDescent="0.25">
      <c r="A57" s="76" t="s">
        <v>236</v>
      </c>
      <c r="B57" s="73">
        <v>8232</v>
      </c>
      <c r="C57" s="73">
        <v>8232</v>
      </c>
      <c r="D57" s="34" t="s">
        <v>175</v>
      </c>
      <c r="E57" s="76" t="s">
        <v>17</v>
      </c>
      <c r="F57" s="74">
        <v>8232</v>
      </c>
      <c r="G57" s="76" t="s">
        <v>17</v>
      </c>
      <c r="H57" s="74">
        <v>8232</v>
      </c>
      <c r="I57" s="10" t="s">
        <v>176</v>
      </c>
      <c r="J57" s="47" t="s">
        <v>531</v>
      </c>
    </row>
    <row r="58" spans="1:10" ht="21" customHeight="1" x14ac:dyDescent="0.25">
      <c r="A58" s="76" t="s">
        <v>295</v>
      </c>
      <c r="B58" s="73">
        <v>65000</v>
      </c>
      <c r="C58" s="73">
        <v>65000</v>
      </c>
      <c r="D58" s="34" t="s">
        <v>175</v>
      </c>
      <c r="E58" s="76" t="s">
        <v>110</v>
      </c>
      <c r="F58" s="74">
        <v>65000</v>
      </c>
      <c r="G58" s="76" t="s">
        <v>110</v>
      </c>
      <c r="H58" s="74">
        <v>65000</v>
      </c>
      <c r="I58" s="10" t="s">
        <v>176</v>
      </c>
      <c r="J58" s="47" t="s">
        <v>532</v>
      </c>
    </row>
    <row r="59" spans="1:10" ht="21" customHeight="1" x14ac:dyDescent="0.25">
      <c r="A59" s="76" t="s">
        <v>268</v>
      </c>
      <c r="B59" s="73">
        <v>15763.58</v>
      </c>
      <c r="C59" s="73">
        <v>15763.58</v>
      </c>
      <c r="D59" s="34" t="s">
        <v>175</v>
      </c>
      <c r="E59" s="76" t="s">
        <v>111</v>
      </c>
      <c r="F59" s="74">
        <v>15763.58</v>
      </c>
      <c r="G59" s="76" t="s">
        <v>111</v>
      </c>
      <c r="H59" s="74">
        <v>15763.58</v>
      </c>
      <c r="I59" s="10" t="s">
        <v>176</v>
      </c>
      <c r="J59" s="47" t="s">
        <v>533</v>
      </c>
    </row>
    <row r="60" spans="1:10" ht="21" customHeight="1" x14ac:dyDescent="0.25">
      <c r="A60" s="76" t="s">
        <v>268</v>
      </c>
      <c r="B60" s="73">
        <v>12257.65</v>
      </c>
      <c r="C60" s="73">
        <v>12257.65</v>
      </c>
      <c r="D60" s="34" t="s">
        <v>175</v>
      </c>
      <c r="E60" s="76" t="s">
        <v>112</v>
      </c>
      <c r="F60" s="74">
        <v>12257.65</v>
      </c>
      <c r="G60" s="76" t="s">
        <v>112</v>
      </c>
      <c r="H60" s="74">
        <v>12257.65</v>
      </c>
      <c r="I60" s="10" t="s">
        <v>176</v>
      </c>
      <c r="J60" s="47" t="s">
        <v>534</v>
      </c>
    </row>
    <row r="61" spans="1:10" ht="21" customHeight="1" x14ac:dyDescent="0.25">
      <c r="A61" s="76" t="s">
        <v>268</v>
      </c>
      <c r="B61" s="73">
        <v>71102.570000000007</v>
      </c>
      <c r="C61" s="73">
        <v>71102.570000000007</v>
      </c>
      <c r="D61" s="34" t="s">
        <v>175</v>
      </c>
      <c r="E61" s="76" t="s">
        <v>113</v>
      </c>
      <c r="F61" s="74">
        <v>71102.570000000007</v>
      </c>
      <c r="G61" s="76" t="s">
        <v>113</v>
      </c>
      <c r="H61" s="74">
        <v>71102.570000000007</v>
      </c>
      <c r="I61" s="10" t="s">
        <v>176</v>
      </c>
      <c r="J61" s="47" t="s">
        <v>535</v>
      </c>
    </row>
    <row r="62" spans="1:10" ht="21" customHeight="1" x14ac:dyDescent="0.25">
      <c r="A62" s="76" t="s">
        <v>203</v>
      </c>
      <c r="B62" s="73">
        <v>10346.9</v>
      </c>
      <c r="C62" s="73">
        <v>10346.9</v>
      </c>
      <c r="D62" s="34" t="s">
        <v>175</v>
      </c>
      <c r="E62" s="76" t="s">
        <v>10</v>
      </c>
      <c r="F62" s="74">
        <v>10346.9</v>
      </c>
      <c r="G62" s="76" t="s">
        <v>10</v>
      </c>
      <c r="H62" s="74">
        <v>10346.9</v>
      </c>
      <c r="I62" s="10" t="s">
        <v>176</v>
      </c>
      <c r="J62" s="100" t="s">
        <v>536</v>
      </c>
    </row>
    <row r="63" spans="1:10" ht="21" customHeight="1" x14ac:dyDescent="0.25">
      <c r="A63" s="76" t="s">
        <v>202</v>
      </c>
      <c r="B63" s="73">
        <v>6976.4</v>
      </c>
      <c r="C63" s="73">
        <v>6976.4</v>
      </c>
      <c r="D63" s="34" t="s">
        <v>175</v>
      </c>
      <c r="E63" s="76" t="s">
        <v>10</v>
      </c>
      <c r="F63" s="74">
        <v>6976.4</v>
      </c>
      <c r="G63" s="76" t="s">
        <v>10</v>
      </c>
      <c r="H63" s="74">
        <v>6976.4</v>
      </c>
      <c r="I63" s="10" t="s">
        <v>176</v>
      </c>
      <c r="J63" s="100" t="s">
        <v>537</v>
      </c>
    </row>
    <row r="64" spans="1:10" ht="21" customHeight="1" x14ac:dyDescent="0.25">
      <c r="A64" s="76" t="s">
        <v>181</v>
      </c>
      <c r="B64" s="73">
        <v>19921</v>
      </c>
      <c r="C64" s="73">
        <v>19921</v>
      </c>
      <c r="D64" s="34" t="s">
        <v>175</v>
      </c>
      <c r="E64" s="76" t="s">
        <v>13</v>
      </c>
      <c r="F64" s="74">
        <v>19921</v>
      </c>
      <c r="G64" s="76" t="s">
        <v>13</v>
      </c>
      <c r="H64" s="74">
        <v>19921</v>
      </c>
      <c r="I64" s="10" t="s">
        <v>176</v>
      </c>
      <c r="J64" s="47" t="s">
        <v>537</v>
      </c>
    </row>
    <row r="65" spans="1:10" ht="21" customHeight="1" x14ac:dyDescent="0.25">
      <c r="A65" s="76" t="s">
        <v>236</v>
      </c>
      <c r="B65" s="73">
        <v>7820.4</v>
      </c>
      <c r="C65" s="73">
        <v>7820.4</v>
      </c>
      <c r="D65" s="34" t="s">
        <v>175</v>
      </c>
      <c r="E65" s="76" t="s">
        <v>17</v>
      </c>
      <c r="F65" s="74">
        <v>7820.4</v>
      </c>
      <c r="G65" s="76" t="s">
        <v>17</v>
      </c>
      <c r="H65" s="74">
        <v>7820.4</v>
      </c>
      <c r="I65" s="10" t="s">
        <v>176</v>
      </c>
      <c r="J65" s="47" t="s">
        <v>538</v>
      </c>
    </row>
    <row r="66" spans="1:10" ht="21" customHeight="1" x14ac:dyDescent="0.25">
      <c r="A66" s="76" t="s">
        <v>236</v>
      </c>
      <c r="B66" s="73">
        <v>82533.149999999994</v>
      </c>
      <c r="C66" s="73">
        <v>82533.149999999994</v>
      </c>
      <c r="D66" s="34" t="s">
        <v>175</v>
      </c>
      <c r="E66" s="76" t="s">
        <v>17</v>
      </c>
      <c r="F66" s="74">
        <v>82533.149999999994</v>
      </c>
      <c r="G66" s="76" t="s">
        <v>17</v>
      </c>
      <c r="H66" s="74">
        <v>82533.149999999994</v>
      </c>
      <c r="I66" s="10" t="s">
        <v>176</v>
      </c>
      <c r="J66" s="47" t="s">
        <v>539</v>
      </c>
    </row>
    <row r="67" spans="1:10" ht="21" customHeight="1" x14ac:dyDescent="0.25">
      <c r="A67" s="76" t="s">
        <v>205</v>
      </c>
      <c r="B67" s="73">
        <v>15690</v>
      </c>
      <c r="C67" s="73">
        <v>15690</v>
      </c>
      <c r="D67" s="34" t="s">
        <v>175</v>
      </c>
      <c r="E67" s="76" t="s">
        <v>12</v>
      </c>
      <c r="F67" s="74">
        <v>15690</v>
      </c>
      <c r="G67" s="76" t="s">
        <v>12</v>
      </c>
      <c r="H67" s="74">
        <v>15690</v>
      </c>
      <c r="I67" s="10" t="s">
        <v>176</v>
      </c>
      <c r="J67" s="47" t="s">
        <v>519</v>
      </c>
    </row>
    <row r="68" spans="1:10" ht="21" customHeight="1" x14ac:dyDescent="0.25">
      <c r="A68" s="76" t="s">
        <v>205</v>
      </c>
      <c r="B68" s="73">
        <v>1950</v>
      </c>
      <c r="C68" s="73">
        <v>1950</v>
      </c>
      <c r="D68" s="34" t="s">
        <v>175</v>
      </c>
      <c r="E68" s="76" t="s">
        <v>12</v>
      </c>
      <c r="F68" s="74">
        <v>1950</v>
      </c>
      <c r="G68" s="76" t="s">
        <v>12</v>
      </c>
      <c r="H68" s="74">
        <v>1950</v>
      </c>
      <c r="I68" s="10" t="s">
        <v>176</v>
      </c>
      <c r="J68" s="47" t="s">
        <v>520</v>
      </c>
    </row>
    <row r="69" spans="1:10" ht="21" customHeight="1" x14ac:dyDescent="0.25">
      <c r="A69" s="76" t="s">
        <v>205</v>
      </c>
      <c r="B69" s="73">
        <v>7380</v>
      </c>
      <c r="C69" s="73">
        <v>7380</v>
      </c>
      <c r="D69" s="34" t="s">
        <v>175</v>
      </c>
      <c r="E69" s="76" t="s">
        <v>12</v>
      </c>
      <c r="F69" s="74">
        <v>7380</v>
      </c>
      <c r="G69" s="76" t="s">
        <v>12</v>
      </c>
      <c r="H69" s="74">
        <v>7380</v>
      </c>
      <c r="I69" s="10" t="s">
        <v>176</v>
      </c>
      <c r="J69" s="47" t="s">
        <v>521</v>
      </c>
    </row>
    <row r="70" spans="1:10" ht="21" customHeight="1" x14ac:dyDescent="0.25">
      <c r="A70" s="76" t="s">
        <v>205</v>
      </c>
      <c r="B70" s="73">
        <v>2400</v>
      </c>
      <c r="C70" s="73">
        <v>2400</v>
      </c>
      <c r="D70" s="34" t="s">
        <v>175</v>
      </c>
      <c r="E70" s="76" t="s">
        <v>12</v>
      </c>
      <c r="F70" s="74">
        <v>2400</v>
      </c>
      <c r="G70" s="76" t="s">
        <v>12</v>
      </c>
      <c r="H70" s="74">
        <v>2400</v>
      </c>
      <c r="I70" s="10" t="s">
        <v>176</v>
      </c>
      <c r="J70" s="47" t="s">
        <v>522</v>
      </c>
    </row>
    <row r="71" spans="1:10" ht="21" customHeight="1" x14ac:dyDescent="0.25">
      <c r="A71" s="76" t="s">
        <v>205</v>
      </c>
      <c r="B71" s="73">
        <v>15000</v>
      </c>
      <c r="C71" s="73">
        <v>15000</v>
      </c>
      <c r="D71" s="34" t="s">
        <v>175</v>
      </c>
      <c r="E71" s="76" t="s">
        <v>12</v>
      </c>
      <c r="F71" s="74">
        <v>15000</v>
      </c>
      <c r="G71" s="76" t="s">
        <v>12</v>
      </c>
      <c r="H71" s="74">
        <v>15000</v>
      </c>
      <c r="I71" s="10" t="s">
        <v>176</v>
      </c>
      <c r="J71" s="47" t="s">
        <v>523</v>
      </c>
    </row>
    <row r="72" spans="1:10" ht="21" customHeight="1" x14ac:dyDescent="0.25">
      <c r="A72" s="76" t="s">
        <v>181</v>
      </c>
      <c r="B72" s="73">
        <v>6100</v>
      </c>
      <c r="C72" s="73">
        <v>6100</v>
      </c>
      <c r="D72" s="34" t="s">
        <v>175</v>
      </c>
      <c r="E72" s="76" t="s">
        <v>13</v>
      </c>
      <c r="F72" s="74">
        <v>6100</v>
      </c>
      <c r="G72" s="76" t="s">
        <v>13</v>
      </c>
      <c r="H72" s="74">
        <v>6100</v>
      </c>
      <c r="I72" s="10" t="s">
        <v>176</v>
      </c>
      <c r="J72" s="47" t="s">
        <v>540</v>
      </c>
    </row>
    <row r="73" spans="1:10" ht="21" customHeight="1" x14ac:dyDescent="0.25">
      <c r="A73" s="76" t="s">
        <v>268</v>
      </c>
      <c r="B73" s="73">
        <v>2400</v>
      </c>
      <c r="C73" s="73">
        <v>2400</v>
      </c>
      <c r="D73" s="34" t="s">
        <v>175</v>
      </c>
      <c r="E73" s="76" t="s">
        <v>114</v>
      </c>
      <c r="F73" s="74">
        <v>2400</v>
      </c>
      <c r="G73" s="76" t="s">
        <v>114</v>
      </c>
      <c r="H73" s="74">
        <v>2400</v>
      </c>
      <c r="I73" s="10" t="s">
        <v>176</v>
      </c>
      <c r="J73" s="47" t="s">
        <v>541</v>
      </c>
    </row>
    <row r="74" spans="1:10" ht="21" customHeight="1" x14ac:dyDescent="0.25">
      <c r="A74" s="76" t="s">
        <v>562</v>
      </c>
      <c r="B74" s="73">
        <v>43100</v>
      </c>
      <c r="C74" s="73">
        <v>43100</v>
      </c>
      <c r="D74" s="34" t="s">
        <v>175</v>
      </c>
      <c r="E74" s="76" t="s">
        <v>110</v>
      </c>
      <c r="F74" s="74">
        <v>43100</v>
      </c>
      <c r="G74" s="76" t="s">
        <v>110</v>
      </c>
      <c r="H74" s="74">
        <v>43100</v>
      </c>
      <c r="I74" s="10" t="s">
        <v>176</v>
      </c>
      <c r="J74" s="47" t="s">
        <v>542</v>
      </c>
    </row>
    <row r="75" spans="1:10" ht="21" customHeight="1" x14ac:dyDescent="0.25">
      <c r="A75" s="76" t="s">
        <v>252</v>
      </c>
      <c r="B75" s="73">
        <v>18400</v>
      </c>
      <c r="C75" s="73">
        <v>18400</v>
      </c>
      <c r="D75" s="34" t="s">
        <v>175</v>
      </c>
      <c r="E75" s="76" t="s">
        <v>27</v>
      </c>
      <c r="F75" s="74">
        <v>18400</v>
      </c>
      <c r="G75" s="76" t="s">
        <v>27</v>
      </c>
      <c r="H75" s="74">
        <v>18400</v>
      </c>
      <c r="I75" s="10" t="s">
        <v>176</v>
      </c>
      <c r="J75" s="47" t="s">
        <v>543</v>
      </c>
    </row>
    <row r="76" spans="1:10" ht="21" customHeight="1" x14ac:dyDescent="0.25">
      <c r="A76" s="76" t="s">
        <v>563</v>
      </c>
      <c r="B76" s="73">
        <v>6420</v>
      </c>
      <c r="C76" s="73">
        <v>6420</v>
      </c>
      <c r="D76" s="34" t="s">
        <v>175</v>
      </c>
      <c r="E76" s="76" t="s">
        <v>115</v>
      </c>
      <c r="F76" s="74">
        <v>6420</v>
      </c>
      <c r="G76" s="76" t="s">
        <v>115</v>
      </c>
      <c r="H76" s="74">
        <v>6420</v>
      </c>
      <c r="I76" s="10" t="s">
        <v>176</v>
      </c>
      <c r="J76" s="47" t="s">
        <v>544</v>
      </c>
    </row>
    <row r="77" spans="1:10" ht="21" customHeight="1" x14ac:dyDescent="0.25">
      <c r="A77" s="76" t="s">
        <v>437</v>
      </c>
      <c r="B77" s="73">
        <v>129650</v>
      </c>
      <c r="C77" s="73">
        <v>129650</v>
      </c>
      <c r="D77" s="34" t="s">
        <v>175</v>
      </c>
      <c r="E77" s="76" t="s">
        <v>49</v>
      </c>
      <c r="F77" s="74">
        <v>129650</v>
      </c>
      <c r="G77" s="76" t="s">
        <v>49</v>
      </c>
      <c r="H77" s="74">
        <v>129650</v>
      </c>
      <c r="I77" s="10" t="s">
        <v>176</v>
      </c>
      <c r="J77" s="47" t="s">
        <v>545</v>
      </c>
    </row>
    <row r="78" spans="1:10" ht="21" customHeight="1" x14ac:dyDescent="0.25">
      <c r="A78" s="76" t="s">
        <v>268</v>
      </c>
      <c r="B78" s="73">
        <v>2550</v>
      </c>
      <c r="C78" s="73">
        <v>2550</v>
      </c>
      <c r="D78" s="34" t="s">
        <v>175</v>
      </c>
      <c r="E78" s="76" t="s">
        <v>9</v>
      </c>
      <c r="F78" s="74">
        <v>2550</v>
      </c>
      <c r="G78" s="76" t="s">
        <v>9</v>
      </c>
      <c r="H78" s="74">
        <v>2550</v>
      </c>
      <c r="I78" s="10" t="s">
        <v>176</v>
      </c>
      <c r="J78" s="47" t="s">
        <v>546</v>
      </c>
    </row>
    <row r="79" spans="1:10" ht="21" customHeight="1" x14ac:dyDescent="0.25">
      <c r="A79" s="104" t="s">
        <v>52</v>
      </c>
      <c r="B79" s="73">
        <v>5180</v>
      </c>
      <c r="C79" s="73">
        <v>5180</v>
      </c>
      <c r="D79" s="34" t="s">
        <v>175</v>
      </c>
      <c r="E79" s="76" t="s">
        <v>116</v>
      </c>
      <c r="F79" s="74">
        <v>5180</v>
      </c>
      <c r="G79" s="76" t="s">
        <v>116</v>
      </c>
      <c r="H79" s="74">
        <v>5180</v>
      </c>
      <c r="I79" s="10" t="s">
        <v>176</v>
      </c>
      <c r="J79" s="47" t="s">
        <v>547</v>
      </c>
    </row>
    <row r="80" spans="1:10" ht="21" customHeight="1" x14ac:dyDescent="0.25">
      <c r="A80" s="104" t="s">
        <v>52</v>
      </c>
      <c r="B80" s="73">
        <v>6300</v>
      </c>
      <c r="C80" s="73">
        <v>6300</v>
      </c>
      <c r="D80" s="34" t="s">
        <v>175</v>
      </c>
      <c r="E80" s="76" t="s">
        <v>97</v>
      </c>
      <c r="F80" s="74">
        <v>6300</v>
      </c>
      <c r="G80" s="76" t="s">
        <v>97</v>
      </c>
      <c r="H80" s="74">
        <v>6300</v>
      </c>
      <c r="I80" s="10" t="s">
        <v>176</v>
      </c>
      <c r="J80" s="47" t="s">
        <v>548</v>
      </c>
    </row>
    <row r="81" spans="1:10" ht="21" customHeight="1" x14ac:dyDescent="0.25">
      <c r="A81" s="104" t="s">
        <v>52</v>
      </c>
      <c r="B81" s="73">
        <v>25700</v>
      </c>
      <c r="C81" s="73">
        <v>25700</v>
      </c>
      <c r="D81" s="34" t="s">
        <v>175</v>
      </c>
      <c r="E81" s="76" t="s">
        <v>2</v>
      </c>
      <c r="F81" s="74">
        <v>25700</v>
      </c>
      <c r="G81" s="76" t="s">
        <v>2</v>
      </c>
      <c r="H81" s="74">
        <v>25700</v>
      </c>
      <c r="I81" s="10" t="s">
        <v>176</v>
      </c>
      <c r="J81" s="47" t="s">
        <v>549</v>
      </c>
    </row>
    <row r="82" spans="1:10" ht="21" customHeight="1" x14ac:dyDescent="0.25">
      <c r="A82" s="104" t="s">
        <v>52</v>
      </c>
      <c r="B82" s="73">
        <v>9000</v>
      </c>
      <c r="C82" s="73">
        <v>9000</v>
      </c>
      <c r="D82" s="34" t="s">
        <v>175</v>
      </c>
      <c r="E82" s="76" t="s">
        <v>2</v>
      </c>
      <c r="F82" s="74">
        <v>9000</v>
      </c>
      <c r="G82" s="76" t="s">
        <v>2</v>
      </c>
      <c r="H82" s="74">
        <v>9000</v>
      </c>
      <c r="I82" s="10" t="s">
        <v>176</v>
      </c>
      <c r="J82" s="47" t="s">
        <v>550</v>
      </c>
    </row>
    <row r="83" spans="1:10" ht="21" customHeight="1" x14ac:dyDescent="0.25">
      <c r="A83" s="76" t="s">
        <v>252</v>
      </c>
      <c r="B83" s="73">
        <v>63558</v>
      </c>
      <c r="C83" s="73">
        <v>63558</v>
      </c>
      <c r="D83" s="34" t="s">
        <v>175</v>
      </c>
      <c r="E83" s="76" t="s">
        <v>113</v>
      </c>
      <c r="F83" s="74">
        <v>63558</v>
      </c>
      <c r="G83" s="76" t="s">
        <v>113</v>
      </c>
      <c r="H83" s="74">
        <v>63558</v>
      </c>
      <c r="I83" s="10" t="s">
        <v>176</v>
      </c>
      <c r="J83" s="47" t="s">
        <v>551</v>
      </c>
    </row>
    <row r="84" spans="1:10" ht="21" customHeight="1" x14ac:dyDescent="0.25">
      <c r="A84" s="76" t="s">
        <v>252</v>
      </c>
      <c r="B84" s="73">
        <v>101650</v>
      </c>
      <c r="C84" s="73">
        <v>101650</v>
      </c>
      <c r="D84" s="34" t="s">
        <v>175</v>
      </c>
      <c r="E84" s="76" t="s">
        <v>113</v>
      </c>
      <c r="F84" s="74">
        <v>101650</v>
      </c>
      <c r="G84" s="76" t="s">
        <v>113</v>
      </c>
      <c r="H84" s="74">
        <v>101650</v>
      </c>
      <c r="I84" s="10" t="s">
        <v>176</v>
      </c>
      <c r="J84" s="47" t="s">
        <v>552</v>
      </c>
    </row>
    <row r="85" spans="1:10" ht="21" customHeight="1" x14ac:dyDescent="0.25">
      <c r="A85" s="43" t="s">
        <v>193</v>
      </c>
      <c r="B85" s="45">
        <v>8500</v>
      </c>
      <c r="C85" s="45">
        <v>8500</v>
      </c>
      <c r="D85" s="46" t="s">
        <v>175</v>
      </c>
      <c r="E85" s="57" t="s">
        <v>136</v>
      </c>
      <c r="F85" s="44">
        <v>8500</v>
      </c>
      <c r="G85" s="57" t="s">
        <v>136</v>
      </c>
      <c r="H85" s="44">
        <v>8500</v>
      </c>
      <c r="I85" s="10" t="s">
        <v>190</v>
      </c>
      <c r="J85" s="47" t="s">
        <v>217</v>
      </c>
    </row>
    <row r="86" spans="1:10" ht="21" customHeight="1" x14ac:dyDescent="0.25">
      <c r="A86" s="43" t="s">
        <v>191</v>
      </c>
      <c r="B86" s="45">
        <v>8500</v>
      </c>
      <c r="C86" s="45">
        <v>8500</v>
      </c>
      <c r="D86" s="46" t="s">
        <v>175</v>
      </c>
      <c r="E86" s="57" t="s">
        <v>134</v>
      </c>
      <c r="F86" s="44">
        <v>17000</v>
      </c>
      <c r="G86" s="57" t="s">
        <v>134</v>
      </c>
      <c r="H86" s="45">
        <v>8500</v>
      </c>
      <c r="I86" s="10" t="s">
        <v>190</v>
      </c>
      <c r="J86" s="47" t="s">
        <v>220</v>
      </c>
    </row>
    <row r="87" spans="1:10" ht="21" customHeight="1" x14ac:dyDescent="0.25">
      <c r="A87" s="43" t="s">
        <v>191</v>
      </c>
      <c r="B87" s="45">
        <v>8500</v>
      </c>
      <c r="C87" s="45">
        <v>8500</v>
      </c>
      <c r="D87" s="46" t="s">
        <v>175</v>
      </c>
      <c r="E87" s="57" t="s">
        <v>135</v>
      </c>
      <c r="F87" s="44">
        <v>9000</v>
      </c>
      <c r="G87" s="57" t="s">
        <v>135</v>
      </c>
      <c r="H87" s="45">
        <v>8500</v>
      </c>
      <c r="I87" s="10" t="s">
        <v>190</v>
      </c>
      <c r="J87" s="47" t="s">
        <v>219</v>
      </c>
    </row>
    <row r="88" spans="1:10" ht="21" customHeight="1" x14ac:dyDescent="0.25">
      <c r="A88" s="43" t="s">
        <v>300</v>
      </c>
      <c r="B88" s="45">
        <v>8500</v>
      </c>
      <c r="C88" s="45">
        <v>8500</v>
      </c>
      <c r="D88" s="46" t="s">
        <v>175</v>
      </c>
      <c r="E88" s="57" t="s">
        <v>147</v>
      </c>
      <c r="F88" s="44">
        <v>8500</v>
      </c>
      <c r="G88" s="57" t="s">
        <v>147</v>
      </c>
      <c r="H88" s="45">
        <v>8500</v>
      </c>
      <c r="I88" s="10" t="s">
        <v>190</v>
      </c>
      <c r="J88" s="47" t="s">
        <v>301</v>
      </c>
    </row>
    <row r="89" spans="1:10" ht="21" customHeight="1" x14ac:dyDescent="0.25">
      <c r="A89" s="43" t="s">
        <v>300</v>
      </c>
      <c r="B89" s="45">
        <v>8500</v>
      </c>
      <c r="C89" s="45">
        <v>8500</v>
      </c>
      <c r="D89" s="46" t="s">
        <v>175</v>
      </c>
      <c r="E89" s="57" t="s">
        <v>144</v>
      </c>
      <c r="F89" s="44">
        <v>8500</v>
      </c>
      <c r="G89" s="57" t="s">
        <v>144</v>
      </c>
      <c r="H89" s="45">
        <v>8500</v>
      </c>
      <c r="I89" s="10" t="s">
        <v>190</v>
      </c>
      <c r="J89" s="47" t="s">
        <v>302</v>
      </c>
    </row>
    <row r="90" spans="1:10" ht="21" customHeight="1" x14ac:dyDescent="0.25">
      <c r="A90" s="93" t="s">
        <v>192</v>
      </c>
      <c r="B90" s="45">
        <v>9000</v>
      </c>
      <c r="C90" s="45">
        <v>9000</v>
      </c>
      <c r="D90" s="46" t="s">
        <v>175</v>
      </c>
      <c r="E90" s="57" t="s">
        <v>137</v>
      </c>
      <c r="F90" s="44">
        <v>8500</v>
      </c>
      <c r="G90" s="57" t="s">
        <v>137</v>
      </c>
      <c r="H90" s="45">
        <v>9000</v>
      </c>
      <c r="I90" s="10" t="s">
        <v>190</v>
      </c>
      <c r="J90" s="47" t="s">
        <v>221</v>
      </c>
    </row>
    <row r="91" spans="1:10" ht="21" customHeight="1" x14ac:dyDescent="0.25">
      <c r="A91" s="43" t="s">
        <v>193</v>
      </c>
      <c r="B91" s="45">
        <v>8500</v>
      </c>
      <c r="C91" s="45">
        <v>8500</v>
      </c>
      <c r="D91" s="46" t="s">
        <v>175</v>
      </c>
      <c r="E91" s="57" t="s">
        <v>138</v>
      </c>
      <c r="F91" s="45">
        <v>8500</v>
      </c>
      <c r="G91" s="57" t="s">
        <v>138</v>
      </c>
      <c r="H91" s="45">
        <v>8500</v>
      </c>
      <c r="I91" s="10" t="s">
        <v>190</v>
      </c>
      <c r="J91" s="47" t="s">
        <v>220</v>
      </c>
    </row>
    <row r="92" spans="1:10" ht="21" customHeight="1" x14ac:dyDescent="0.25">
      <c r="A92" s="43" t="s">
        <v>194</v>
      </c>
      <c r="B92" s="45">
        <v>8500</v>
      </c>
      <c r="C92" s="45">
        <v>8500</v>
      </c>
      <c r="D92" s="46" t="s">
        <v>175</v>
      </c>
      <c r="E92" s="57" t="s">
        <v>145</v>
      </c>
      <c r="F92" s="45">
        <v>8500</v>
      </c>
      <c r="G92" s="57" t="s">
        <v>145</v>
      </c>
      <c r="H92" s="45">
        <v>8500</v>
      </c>
      <c r="I92" s="10" t="s">
        <v>190</v>
      </c>
      <c r="J92" s="47" t="s">
        <v>217</v>
      </c>
    </row>
    <row r="93" spans="1:10" ht="21" customHeight="1" x14ac:dyDescent="0.25">
      <c r="A93" s="43" t="s">
        <v>194</v>
      </c>
      <c r="B93" s="45">
        <v>8500</v>
      </c>
      <c r="C93" s="45">
        <v>8500</v>
      </c>
      <c r="D93" s="46" t="s">
        <v>175</v>
      </c>
      <c r="E93" s="57" t="s">
        <v>146</v>
      </c>
      <c r="F93" s="45">
        <v>8500</v>
      </c>
      <c r="G93" s="57" t="s">
        <v>146</v>
      </c>
      <c r="H93" s="45">
        <v>8500</v>
      </c>
      <c r="I93" s="10" t="s">
        <v>190</v>
      </c>
      <c r="J93" s="47" t="s">
        <v>218</v>
      </c>
    </row>
    <row r="94" spans="1:10" ht="21" customHeight="1" x14ac:dyDescent="0.25">
      <c r="A94" s="43" t="s">
        <v>196</v>
      </c>
      <c r="B94" s="45">
        <v>8500</v>
      </c>
      <c r="C94" s="45">
        <v>8500</v>
      </c>
      <c r="D94" s="46" t="s">
        <v>175</v>
      </c>
      <c r="E94" s="57" t="s">
        <v>139</v>
      </c>
      <c r="F94" s="45">
        <v>8500</v>
      </c>
      <c r="G94" s="57" t="s">
        <v>139</v>
      </c>
      <c r="H94" s="45">
        <v>8500</v>
      </c>
      <c r="I94" s="10" t="s">
        <v>190</v>
      </c>
      <c r="J94" s="47" t="s">
        <v>222</v>
      </c>
    </row>
    <row r="95" spans="1:10" ht="21" customHeight="1" x14ac:dyDescent="0.25">
      <c r="A95" s="43" t="s">
        <v>196</v>
      </c>
      <c r="B95" s="45">
        <v>8500</v>
      </c>
      <c r="C95" s="45">
        <v>8500</v>
      </c>
      <c r="D95" s="46" t="s">
        <v>175</v>
      </c>
      <c r="E95" s="57" t="s">
        <v>140</v>
      </c>
      <c r="F95" s="45">
        <v>8500</v>
      </c>
      <c r="G95" s="57" t="s">
        <v>140</v>
      </c>
      <c r="H95" s="45">
        <v>8500</v>
      </c>
      <c r="I95" s="10" t="s">
        <v>190</v>
      </c>
      <c r="J95" s="47" t="s">
        <v>220</v>
      </c>
    </row>
    <row r="96" spans="1:10" ht="21" customHeight="1" x14ac:dyDescent="0.25">
      <c r="A96" s="43" t="s">
        <v>196</v>
      </c>
      <c r="B96" s="45">
        <v>8500</v>
      </c>
      <c r="C96" s="45">
        <v>8500</v>
      </c>
      <c r="D96" s="46" t="s">
        <v>175</v>
      </c>
      <c r="E96" s="57" t="s">
        <v>141</v>
      </c>
      <c r="F96" s="45">
        <v>8500</v>
      </c>
      <c r="G96" s="57" t="s">
        <v>141</v>
      </c>
      <c r="H96" s="45">
        <v>8500</v>
      </c>
      <c r="I96" s="10" t="s">
        <v>190</v>
      </c>
      <c r="J96" s="47" t="s">
        <v>223</v>
      </c>
    </row>
    <row r="97" spans="1:10" ht="21" customHeight="1" x14ac:dyDescent="0.25">
      <c r="A97" s="43" t="s">
        <v>196</v>
      </c>
      <c r="B97" s="45">
        <v>8500</v>
      </c>
      <c r="C97" s="45">
        <v>8500</v>
      </c>
      <c r="D97" s="46" t="s">
        <v>175</v>
      </c>
      <c r="E97" s="57" t="s">
        <v>142</v>
      </c>
      <c r="F97" s="45">
        <v>8500</v>
      </c>
      <c r="G97" s="57" t="s">
        <v>142</v>
      </c>
      <c r="H97" s="45">
        <v>8500</v>
      </c>
      <c r="I97" s="10" t="s">
        <v>190</v>
      </c>
      <c r="J97" s="47" t="s">
        <v>224</v>
      </c>
    </row>
    <row r="98" spans="1:10" ht="21" customHeight="1" x14ac:dyDescent="0.25">
      <c r="A98" s="43" t="s">
        <v>196</v>
      </c>
      <c r="B98" s="45">
        <v>8500</v>
      </c>
      <c r="C98" s="45">
        <v>8500</v>
      </c>
      <c r="D98" s="46" t="s">
        <v>175</v>
      </c>
      <c r="E98" s="57" t="s">
        <v>143</v>
      </c>
      <c r="F98" s="45">
        <v>8500</v>
      </c>
      <c r="G98" s="57" t="s">
        <v>143</v>
      </c>
      <c r="H98" s="45">
        <v>8500</v>
      </c>
      <c r="I98" s="10" t="s">
        <v>190</v>
      </c>
      <c r="J98" s="47" t="s">
        <v>225</v>
      </c>
    </row>
    <row r="99" spans="1:10" ht="21" customHeight="1" x14ac:dyDescent="0.25">
      <c r="A99" s="43" t="s">
        <v>196</v>
      </c>
      <c r="B99" s="45">
        <v>8500</v>
      </c>
      <c r="C99" s="45">
        <v>8500</v>
      </c>
      <c r="D99" s="46" t="s">
        <v>175</v>
      </c>
      <c r="E99" s="57" t="s">
        <v>144</v>
      </c>
      <c r="F99" s="45">
        <v>8500</v>
      </c>
      <c r="G99" s="57" t="s">
        <v>144</v>
      </c>
      <c r="H99" s="45">
        <v>8500</v>
      </c>
      <c r="I99" s="10" t="s">
        <v>190</v>
      </c>
      <c r="J99" s="47" t="s">
        <v>226</v>
      </c>
    </row>
    <row r="100" spans="1:10" ht="21" customHeight="1" x14ac:dyDescent="0.25">
      <c r="A100" s="43" t="s">
        <v>195</v>
      </c>
      <c r="B100" s="45">
        <v>8500</v>
      </c>
      <c r="C100" s="45">
        <v>8500</v>
      </c>
      <c r="D100" s="46" t="s">
        <v>175</v>
      </c>
      <c r="E100" s="57" t="s">
        <v>152</v>
      </c>
      <c r="F100" s="45">
        <v>8500</v>
      </c>
      <c r="G100" s="57" t="s">
        <v>152</v>
      </c>
      <c r="H100" s="45">
        <v>8500</v>
      </c>
      <c r="I100" s="10" t="s">
        <v>190</v>
      </c>
      <c r="J100" s="47" t="s">
        <v>227</v>
      </c>
    </row>
    <row r="101" spans="1:10" ht="21" customHeight="1" x14ac:dyDescent="0.25">
      <c r="A101" s="43" t="s">
        <v>195</v>
      </c>
      <c r="B101" s="45">
        <v>8500</v>
      </c>
      <c r="C101" s="45">
        <v>8500</v>
      </c>
      <c r="D101" s="46" t="s">
        <v>175</v>
      </c>
      <c r="E101" s="57" t="s">
        <v>153</v>
      </c>
      <c r="F101" s="45">
        <v>8500</v>
      </c>
      <c r="G101" s="57" t="s">
        <v>153</v>
      </c>
      <c r="H101" s="45">
        <v>8500</v>
      </c>
      <c r="I101" s="10" t="s">
        <v>190</v>
      </c>
      <c r="J101" s="47" t="s">
        <v>220</v>
      </c>
    </row>
    <row r="102" spans="1:10" ht="21" customHeight="1" x14ac:dyDescent="0.25">
      <c r="A102" s="43" t="s">
        <v>195</v>
      </c>
      <c r="B102" s="45">
        <v>8500</v>
      </c>
      <c r="C102" s="45">
        <v>8500</v>
      </c>
      <c r="D102" s="46" t="s">
        <v>175</v>
      </c>
      <c r="E102" s="57" t="s">
        <v>154</v>
      </c>
      <c r="F102" s="45">
        <v>8500</v>
      </c>
      <c r="G102" s="57" t="s">
        <v>154</v>
      </c>
      <c r="H102" s="45">
        <v>8500</v>
      </c>
      <c r="I102" s="10" t="s">
        <v>190</v>
      </c>
      <c r="J102" s="47" t="s">
        <v>223</v>
      </c>
    </row>
    <row r="103" spans="1:10" ht="21" customHeight="1" x14ac:dyDescent="0.25">
      <c r="A103" s="43" t="s">
        <v>195</v>
      </c>
      <c r="B103" s="45">
        <v>8500</v>
      </c>
      <c r="C103" s="45">
        <v>8500</v>
      </c>
      <c r="D103" s="46" t="s">
        <v>175</v>
      </c>
      <c r="E103" s="57" t="s">
        <v>155</v>
      </c>
      <c r="F103" s="45">
        <v>8500</v>
      </c>
      <c r="G103" s="57" t="s">
        <v>155</v>
      </c>
      <c r="H103" s="45">
        <v>8500</v>
      </c>
      <c r="I103" s="10" t="s">
        <v>190</v>
      </c>
      <c r="J103" s="47" t="s">
        <v>224</v>
      </c>
    </row>
    <row r="104" spans="1:10" ht="21" customHeight="1" x14ac:dyDescent="0.25">
      <c r="A104" s="43" t="s">
        <v>195</v>
      </c>
      <c r="B104" s="45">
        <v>8500</v>
      </c>
      <c r="C104" s="45">
        <v>8500</v>
      </c>
      <c r="D104" s="46" t="s">
        <v>175</v>
      </c>
      <c r="E104" s="57" t="s">
        <v>156</v>
      </c>
      <c r="F104" s="45">
        <v>8500</v>
      </c>
      <c r="G104" s="57" t="s">
        <v>156</v>
      </c>
      <c r="H104" s="45">
        <v>8500</v>
      </c>
      <c r="I104" s="10" t="s">
        <v>190</v>
      </c>
      <c r="J104" s="47" t="s">
        <v>225</v>
      </c>
    </row>
    <row r="105" spans="1:10" ht="21" customHeight="1" x14ac:dyDescent="0.25">
      <c r="A105" s="43" t="s">
        <v>195</v>
      </c>
      <c r="B105" s="45">
        <v>8500</v>
      </c>
      <c r="C105" s="45">
        <v>8500</v>
      </c>
      <c r="D105" s="46" t="s">
        <v>175</v>
      </c>
      <c r="E105" s="57" t="s">
        <v>157</v>
      </c>
      <c r="F105" s="45">
        <v>8500</v>
      </c>
      <c r="G105" s="57" t="s">
        <v>157</v>
      </c>
      <c r="H105" s="45">
        <v>8500</v>
      </c>
      <c r="I105" s="10" t="s">
        <v>190</v>
      </c>
      <c r="J105" s="47" t="s">
        <v>226</v>
      </c>
    </row>
    <row r="106" spans="1:10" ht="21" customHeight="1" x14ac:dyDescent="0.25">
      <c r="A106" s="43" t="s">
        <v>195</v>
      </c>
      <c r="B106" s="45">
        <v>8500</v>
      </c>
      <c r="C106" s="45">
        <v>8500</v>
      </c>
      <c r="D106" s="46" t="s">
        <v>175</v>
      </c>
      <c r="E106" s="57" t="s">
        <v>158</v>
      </c>
      <c r="F106" s="45">
        <v>8500</v>
      </c>
      <c r="G106" s="57" t="s">
        <v>158</v>
      </c>
      <c r="H106" s="45">
        <v>8500</v>
      </c>
      <c r="I106" s="10" t="s">
        <v>190</v>
      </c>
      <c r="J106" s="47" t="s">
        <v>228</v>
      </c>
    </row>
    <row r="107" spans="1:10" ht="21" customHeight="1" x14ac:dyDescent="0.25">
      <c r="A107" s="43" t="s">
        <v>195</v>
      </c>
      <c r="B107" s="45">
        <v>8500</v>
      </c>
      <c r="C107" s="45">
        <v>8500</v>
      </c>
      <c r="D107" s="46" t="s">
        <v>175</v>
      </c>
      <c r="E107" s="57" t="s">
        <v>159</v>
      </c>
      <c r="F107" s="45">
        <v>8500</v>
      </c>
      <c r="G107" s="57" t="s">
        <v>159</v>
      </c>
      <c r="H107" s="45">
        <v>8500</v>
      </c>
      <c r="I107" s="10" t="s">
        <v>190</v>
      </c>
      <c r="J107" s="47" t="s">
        <v>229</v>
      </c>
    </row>
    <row r="108" spans="1:10" ht="21" customHeight="1" x14ac:dyDescent="0.25">
      <c r="A108" s="43" t="s">
        <v>195</v>
      </c>
      <c r="B108" s="45">
        <v>8500</v>
      </c>
      <c r="C108" s="45">
        <v>8500</v>
      </c>
      <c r="D108" s="46" t="s">
        <v>175</v>
      </c>
      <c r="E108" s="57" t="s">
        <v>160</v>
      </c>
      <c r="F108" s="45">
        <v>8500</v>
      </c>
      <c r="G108" s="57" t="s">
        <v>160</v>
      </c>
      <c r="H108" s="45">
        <v>8500</v>
      </c>
      <c r="I108" s="10" t="s">
        <v>190</v>
      </c>
      <c r="J108" s="47" t="s">
        <v>230</v>
      </c>
    </row>
    <row r="109" spans="1:10" ht="21" customHeight="1" x14ac:dyDescent="0.25">
      <c r="A109" s="43" t="s">
        <v>195</v>
      </c>
      <c r="B109" s="45">
        <v>8500</v>
      </c>
      <c r="C109" s="45">
        <v>8500</v>
      </c>
      <c r="D109" s="46" t="s">
        <v>175</v>
      </c>
      <c r="E109" s="57" t="s">
        <v>161</v>
      </c>
      <c r="F109" s="45">
        <v>8500</v>
      </c>
      <c r="G109" s="57" t="s">
        <v>161</v>
      </c>
      <c r="H109" s="45">
        <v>8500</v>
      </c>
      <c r="I109" s="10" t="s">
        <v>190</v>
      </c>
      <c r="J109" s="47" t="s">
        <v>231</v>
      </c>
    </row>
    <row r="110" spans="1:10" ht="21" customHeight="1" x14ac:dyDescent="0.25">
      <c r="A110" s="43" t="s">
        <v>195</v>
      </c>
      <c r="B110" s="45">
        <v>8500</v>
      </c>
      <c r="C110" s="45">
        <v>8500</v>
      </c>
      <c r="D110" s="46" t="s">
        <v>175</v>
      </c>
      <c r="E110" s="57" t="s">
        <v>149</v>
      </c>
      <c r="F110" s="45">
        <v>8500</v>
      </c>
      <c r="G110" s="57" t="s">
        <v>149</v>
      </c>
      <c r="H110" s="45">
        <v>8500</v>
      </c>
      <c r="I110" s="10" t="s">
        <v>190</v>
      </c>
      <c r="J110" s="47" t="s">
        <v>232</v>
      </c>
    </row>
    <row r="111" spans="1:10" ht="21" customHeight="1" x14ac:dyDescent="0.25">
      <c r="A111" s="43" t="s">
        <v>195</v>
      </c>
      <c r="B111" s="45">
        <v>8500</v>
      </c>
      <c r="C111" s="45">
        <v>8500</v>
      </c>
      <c r="D111" s="46" t="s">
        <v>175</v>
      </c>
      <c r="E111" s="57" t="s">
        <v>148</v>
      </c>
      <c r="F111" s="45">
        <v>8500</v>
      </c>
      <c r="G111" s="57" t="s">
        <v>148</v>
      </c>
      <c r="H111" s="45">
        <v>8500</v>
      </c>
      <c r="I111" s="10" t="s">
        <v>190</v>
      </c>
      <c r="J111" s="47" t="s">
        <v>303</v>
      </c>
    </row>
    <row r="112" spans="1:10" ht="21" customHeight="1" x14ac:dyDescent="0.25">
      <c r="A112" s="43" t="s">
        <v>195</v>
      </c>
      <c r="B112" s="45">
        <v>8500</v>
      </c>
      <c r="C112" s="45">
        <v>8500</v>
      </c>
      <c r="D112" s="46" t="s">
        <v>175</v>
      </c>
      <c r="E112" s="57" t="s">
        <v>150</v>
      </c>
      <c r="F112" s="45">
        <v>8500</v>
      </c>
      <c r="G112" s="57" t="s">
        <v>150</v>
      </c>
      <c r="H112" s="45">
        <v>8500</v>
      </c>
      <c r="I112" s="10" t="s">
        <v>190</v>
      </c>
      <c r="J112" s="47" t="s">
        <v>304</v>
      </c>
    </row>
    <row r="113" spans="1:10" ht="21" customHeight="1" x14ac:dyDescent="0.25">
      <c r="A113" s="43" t="s">
        <v>195</v>
      </c>
      <c r="B113" s="45">
        <v>8500</v>
      </c>
      <c r="C113" s="45">
        <v>8500</v>
      </c>
      <c r="D113" s="46" t="s">
        <v>175</v>
      </c>
      <c r="E113" s="57" t="s">
        <v>151</v>
      </c>
      <c r="F113" s="45">
        <v>8500</v>
      </c>
      <c r="G113" s="57" t="s">
        <v>151</v>
      </c>
      <c r="H113" s="45">
        <v>8500</v>
      </c>
      <c r="I113" s="10" t="s">
        <v>190</v>
      </c>
      <c r="J113" s="47" t="s">
        <v>305</v>
      </c>
    </row>
    <row r="114" spans="1:10" ht="21" customHeight="1" x14ac:dyDescent="0.25">
      <c r="A114" s="43" t="s">
        <v>195</v>
      </c>
      <c r="B114" s="45">
        <v>8500</v>
      </c>
      <c r="C114" s="45">
        <v>8500</v>
      </c>
      <c r="D114" s="46" t="s">
        <v>175</v>
      </c>
      <c r="E114" s="57" t="s">
        <v>162</v>
      </c>
      <c r="F114" s="45">
        <v>8500</v>
      </c>
      <c r="G114" s="57" t="s">
        <v>162</v>
      </c>
      <c r="H114" s="45">
        <v>8500</v>
      </c>
      <c r="I114" s="10" t="s">
        <v>190</v>
      </c>
      <c r="J114" s="47" t="s">
        <v>306</v>
      </c>
    </row>
    <row r="115" spans="1:10" ht="21" customHeight="1" x14ac:dyDescent="0.25">
      <c r="A115" s="43" t="s">
        <v>191</v>
      </c>
      <c r="B115" s="45">
        <v>8500</v>
      </c>
      <c r="C115" s="45">
        <v>8500</v>
      </c>
      <c r="D115" s="46" t="s">
        <v>175</v>
      </c>
      <c r="E115" s="57" t="s">
        <v>166</v>
      </c>
      <c r="F115" s="45">
        <v>8500</v>
      </c>
      <c r="G115" s="57" t="s">
        <v>166</v>
      </c>
      <c r="H115" s="45">
        <v>8500</v>
      </c>
      <c r="I115" s="10" t="s">
        <v>190</v>
      </c>
      <c r="J115" s="47" t="s">
        <v>217</v>
      </c>
    </row>
    <row r="116" spans="1:10" ht="21" customHeight="1" x14ac:dyDescent="0.25">
      <c r="A116" s="43" t="s">
        <v>191</v>
      </c>
      <c r="B116" s="45">
        <v>8500</v>
      </c>
      <c r="C116" s="45">
        <v>8500</v>
      </c>
      <c r="D116" s="46" t="s">
        <v>175</v>
      </c>
      <c r="E116" s="57" t="s">
        <v>167</v>
      </c>
      <c r="F116" s="45">
        <v>8500</v>
      </c>
      <c r="G116" s="57" t="s">
        <v>167</v>
      </c>
      <c r="H116" s="45">
        <v>8500</v>
      </c>
      <c r="I116" s="10" t="s">
        <v>190</v>
      </c>
      <c r="J116" s="47" t="s">
        <v>220</v>
      </c>
    </row>
    <row r="117" spans="1:10" ht="21" customHeight="1" x14ac:dyDescent="0.25">
      <c r="A117" s="43" t="s">
        <v>191</v>
      </c>
      <c r="B117" s="45">
        <v>8500</v>
      </c>
      <c r="C117" s="45">
        <v>8500</v>
      </c>
      <c r="D117" s="46" t="s">
        <v>175</v>
      </c>
      <c r="E117" s="57" t="s">
        <v>168</v>
      </c>
      <c r="F117" s="45">
        <v>8500</v>
      </c>
      <c r="G117" s="57" t="s">
        <v>168</v>
      </c>
      <c r="H117" s="45">
        <v>8500</v>
      </c>
      <c r="I117" s="10" t="s">
        <v>190</v>
      </c>
      <c r="J117" s="47" t="s">
        <v>220</v>
      </c>
    </row>
    <row r="118" spans="1:10" ht="21" customHeight="1" x14ac:dyDescent="0.25">
      <c r="A118" s="43" t="s">
        <v>191</v>
      </c>
      <c r="B118" s="45">
        <v>8500</v>
      </c>
      <c r="C118" s="45">
        <v>8500</v>
      </c>
      <c r="D118" s="46" t="s">
        <v>175</v>
      </c>
      <c r="E118" s="57" t="s">
        <v>169</v>
      </c>
      <c r="F118" s="45">
        <v>8500</v>
      </c>
      <c r="G118" s="57" t="s">
        <v>169</v>
      </c>
      <c r="H118" s="45">
        <v>8500</v>
      </c>
      <c r="I118" s="10" t="s">
        <v>190</v>
      </c>
      <c r="J118" s="47" t="s">
        <v>223</v>
      </c>
    </row>
    <row r="119" spans="1:10" ht="21" customHeight="1" x14ac:dyDescent="0.25">
      <c r="A119" s="43" t="s">
        <v>191</v>
      </c>
      <c r="B119" s="45">
        <v>8500</v>
      </c>
      <c r="C119" s="45">
        <v>8500</v>
      </c>
      <c r="D119" s="46" t="s">
        <v>175</v>
      </c>
      <c r="E119" s="57" t="s">
        <v>170</v>
      </c>
      <c r="F119" s="45">
        <v>8500</v>
      </c>
      <c r="G119" s="57" t="s">
        <v>170</v>
      </c>
      <c r="H119" s="45">
        <v>8500</v>
      </c>
      <c r="I119" s="10" t="s">
        <v>190</v>
      </c>
      <c r="J119" s="47" t="s">
        <v>224</v>
      </c>
    </row>
    <row r="120" spans="1:10" ht="21" customHeight="1" x14ac:dyDescent="0.25">
      <c r="A120" s="43" t="s">
        <v>191</v>
      </c>
      <c r="B120" s="45">
        <v>8500</v>
      </c>
      <c r="C120" s="45">
        <v>8500</v>
      </c>
      <c r="D120" s="46" t="s">
        <v>175</v>
      </c>
      <c r="E120" s="57" t="s">
        <v>171</v>
      </c>
      <c r="F120" s="45">
        <v>8500</v>
      </c>
      <c r="G120" s="57" t="s">
        <v>171</v>
      </c>
      <c r="H120" s="45">
        <v>8500</v>
      </c>
      <c r="I120" s="10" t="s">
        <v>190</v>
      </c>
      <c r="J120" s="47" t="s">
        <v>225</v>
      </c>
    </row>
    <row r="121" spans="1:10" ht="21" customHeight="1" x14ac:dyDescent="0.25">
      <c r="A121" s="43" t="s">
        <v>191</v>
      </c>
      <c r="B121" s="45">
        <v>8500</v>
      </c>
      <c r="C121" s="45">
        <v>8500</v>
      </c>
      <c r="D121" s="46" t="s">
        <v>175</v>
      </c>
      <c r="E121" s="57" t="s">
        <v>172</v>
      </c>
      <c r="F121" s="45">
        <v>8500</v>
      </c>
      <c r="G121" s="57" t="s">
        <v>172</v>
      </c>
      <c r="H121" s="45">
        <v>8500</v>
      </c>
      <c r="I121" s="10" t="s">
        <v>190</v>
      </c>
      <c r="J121" s="47" t="s">
        <v>233</v>
      </c>
    </row>
    <row r="122" spans="1:10" ht="21" customHeight="1" x14ac:dyDescent="0.25">
      <c r="A122" s="43" t="s">
        <v>191</v>
      </c>
      <c r="B122" s="45">
        <v>8500</v>
      </c>
      <c r="C122" s="45">
        <v>8500</v>
      </c>
      <c r="D122" s="46" t="s">
        <v>175</v>
      </c>
      <c r="E122" s="57" t="s">
        <v>163</v>
      </c>
      <c r="F122" s="45">
        <v>8500</v>
      </c>
      <c r="G122" s="57" t="s">
        <v>163</v>
      </c>
      <c r="H122" s="45">
        <v>8500</v>
      </c>
      <c r="I122" s="10" t="s">
        <v>190</v>
      </c>
      <c r="J122" s="47" t="s">
        <v>308</v>
      </c>
    </row>
    <row r="123" spans="1:10" ht="21" customHeight="1" x14ac:dyDescent="0.25">
      <c r="A123" s="43" t="s">
        <v>191</v>
      </c>
      <c r="B123" s="45">
        <v>8500</v>
      </c>
      <c r="C123" s="45">
        <v>8500</v>
      </c>
      <c r="D123" s="46" t="s">
        <v>175</v>
      </c>
      <c r="E123" s="57" t="s">
        <v>164</v>
      </c>
      <c r="F123" s="45">
        <v>8500</v>
      </c>
      <c r="G123" s="57" t="s">
        <v>164</v>
      </c>
      <c r="H123" s="45">
        <v>8500</v>
      </c>
      <c r="I123" s="10" t="s">
        <v>190</v>
      </c>
      <c r="J123" s="47" t="s">
        <v>307</v>
      </c>
    </row>
    <row r="124" spans="1:10" ht="21" customHeight="1" x14ac:dyDescent="0.25">
      <c r="A124" s="43" t="s">
        <v>191</v>
      </c>
      <c r="B124" s="45">
        <v>8500</v>
      </c>
      <c r="C124" s="45">
        <v>8500</v>
      </c>
      <c r="D124" s="46" t="s">
        <v>175</v>
      </c>
      <c r="E124" s="57" t="s">
        <v>165</v>
      </c>
      <c r="F124" s="45">
        <v>8500</v>
      </c>
      <c r="G124" s="57" t="s">
        <v>165</v>
      </c>
      <c r="H124" s="45">
        <v>8500</v>
      </c>
      <c r="I124" s="10" t="s">
        <v>190</v>
      </c>
      <c r="J124" s="47" t="s">
        <v>309</v>
      </c>
    </row>
    <row r="125" spans="1:10" ht="21" customHeight="1" x14ac:dyDescent="0.25">
      <c r="A125" s="43" t="s">
        <v>191</v>
      </c>
      <c r="B125" s="45">
        <v>8500</v>
      </c>
      <c r="C125" s="45">
        <v>8500</v>
      </c>
      <c r="D125" s="46" t="s">
        <v>175</v>
      </c>
      <c r="E125" s="57" t="s">
        <v>173</v>
      </c>
      <c r="F125" s="45">
        <v>8500</v>
      </c>
      <c r="G125" s="57" t="s">
        <v>173</v>
      </c>
      <c r="H125" s="45">
        <v>8500</v>
      </c>
      <c r="I125" s="10" t="s">
        <v>190</v>
      </c>
      <c r="J125" s="47" t="s">
        <v>310</v>
      </c>
    </row>
    <row r="126" spans="1:10" ht="21" customHeight="1" x14ac:dyDescent="0.25">
      <c r="A126" s="76" t="s">
        <v>181</v>
      </c>
      <c r="B126" s="73">
        <v>8600</v>
      </c>
      <c r="C126" s="73">
        <v>8600</v>
      </c>
      <c r="D126" s="34" t="s">
        <v>175</v>
      </c>
      <c r="E126" s="76" t="s">
        <v>117</v>
      </c>
      <c r="F126" s="74">
        <v>8600</v>
      </c>
      <c r="G126" s="76" t="s">
        <v>117</v>
      </c>
      <c r="H126" s="74">
        <v>8600</v>
      </c>
      <c r="I126" s="10" t="s">
        <v>176</v>
      </c>
      <c r="J126" s="47" t="s">
        <v>517</v>
      </c>
    </row>
    <row r="127" spans="1:10" ht="21" customHeight="1" x14ac:dyDescent="0.25">
      <c r="A127" s="76" t="s">
        <v>181</v>
      </c>
      <c r="B127" s="73">
        <v>550</v>
      </c>
      <c r="C127" s="73">
        <v>550</v>
      </c>
      <c r="D127" s="34" t="s">
        <v>175</v>
      </c>
      <c r="E127" s="76" t="s">
        <v>118</v>
      </c>
      <c r="F127" s="74">
        <v>550</v>
      </c>
      <c r="G127" s="76" t="s">
        <v>118</v>
      </c>
      <c r="H127" s="74">
        <v>550</v>
      </c>
      <c r="I127" s="10" t="s">
        <v>176</v>
      </c>
      <c r="J127" s="47" t="s">
        <v>518</v>
      </c>
    </row>
    <row r="128" spans="1:10" ht="21" customHeight="1" x14ac:dyDescent="0.25">
      <c r="A128" s="76" t="s">
        <v>205</v>
      </c>
      <c r="B128" s="73">
        <v>13900</v>
      </c>
      <c r="C128" s="73">
        <v>13900</v>
      </c>
      <c r="D128" s="34" t="s">
        <v>175</v>
      </c>
      <c r="E128" s="76" t="s">
        <v>12</v>
      </c>
      <c r="F128" s="74">
        <v>13900</v>
      </c>
      <c r="G128" s="76" t="s">
        <v>12</v>
      </c>
      <c r="H128" s="74">
        <v>13900</v>
      </c>
      <c r="I128" s="10" t="s">
        <v>176</v>
      </c>
      <c r="J128" s="47" t="s">
        <v>553</v>
      </c>
    </row>
    <row r="129" spans="1:10" ht="21" customHeight="1" x14ac:dyDescent="0.25">
      <c r="A129" s="76" t="s">
        <v>205</v>
      </c>
      <c r="B129" s="73">
        <v>3750</v>
      </c>
      <c r="C129" s="73">
        <v>3750</v>
      </c>
      <c r="D129" s="34" t="s">
        <v>175</v>
      </c>
      <c r="E129" s="76" t="s">
        <v>12</v>
      </c>
      <c r="F129" s="74">
        <v>3750</v>
      </c>
      <c r="G129" s="76" t="s">
        <v>12</v>
      </c>
      <c r="H129" s="74">
        <v>3750</v>
      </c>
      <c r="I129" s="10" t="s">
        <v>176</v>
      </c>
      <c r="J129" s="47" t="s">
        <v>554</v>
      </c>
    </row>
    <row r="130" spans="1:10" ht="21" customHeight="1" x14ac:dyDescent="0.25">
      <c r="A130" s="75" t="s">
        <v>205</v>
      </c>
      <c r="B130" s="73">
        <v>2230</v>
      </c>
      <c r="C130" s="73">
        <v>2230</v>
      </c>
      <c r="D130" s="34" t="s">
        <v>175</v>
      </c>
      <c r="E130" s="76" t="s">
        <v>12</v>
      </c>
      <c r="F130" s="74">
        <v>2230</v>
      </c>
      <c r="G130" s="76" t="s">
        <v>12</v>
      </c>
      <c r="H130" s="74">
        <v>2230</v>
      </c>
      <c r="I130" s="10" t="s">
        <v>176</v>
      </c>
      <c r="J130" s="47" t="s">
        <v>555</v>
      </c>
    </row>
    <row r="131" spans="1:10" ht="21" customHeight="1" x14ac:dyDescent="0.25">
      <c r="A131" s="75" t="s">
        <v>205</v>
      </c>
      <c r="B131" s="73">
        <v>9570</v>
      </c>
      <c r="C131" s="73">
        <v>9570</v>
      </c>
      <c r="D131" s="34" t="s">
        <v>175</v>
      </c>
      <c r="E131" s="76" t="s">
        <v>12</v>
      </c>
      <c r="F131" s="74">
        <v>9570</v>
      </c>
      <c r="G131" s="76" t="s">
        <v>12</v>
      </c>
      <c r="H131" s="74">
        <v>9570</v>
      </c>
      <c r="I131" s="10" t="s">
        <v>176</v>
      </c>
      <c r="J131" s="47" t="s">
        <v>556</v>
      </c>
    </row>
    <row r="132" spans="1:10" ht="21" customHeight="1" x14ac:dyDescent="0.25">
      <c r="A132" s="75" t="s">
        <v>205</v>
      </c>
      <c r="B132" s="73">
        <v>100</v>
      </c>
      <c r="C132" s="73">
        <v>100</v>
      </c>
      <c r="D132" s="34" t="s">
        <v>175</v>
      </c>
      <c r="E132" s="76" t="s">
        <v>12</v>
      </c>
      <c r="F132" s="74">
        <v>100</v>
      </c>
      <c r="G132" s="76" t="s">
        <v>12</v>
      </c>
      <c r="H132" s="74">
        <v>100</v>
      </c>
      <c r="I132" s="10" t="s">
        <v>176</v>
      </c>
      <c r="J132" s="47" t="s">
        <v>557</v>
      </c>
    </row>
    <row r="133" spans="1:10" ht="21" customHeight="1" x14ac:dyDescent="0.25">
      <c r="A133" s="75" t="s">
        <v>205</v>
      </c>
      <c r="B133" s="73">
        <v>120</v>
      </c>
      <c r="C133" s="73">
        <v>120</v>
      </c>
      <c r="D133" s="34" t="s">
        <v>175</v>
      </c>
      <c r="E133" s="76" t="s">
        <v>12</v>
      </c>
      <c r="F133" s="74">
        <v>120</v>
      </c>
      <c r="G133" s="76" t="s">
        <v>12</v>
      </c>
      <c r="H133" s="74">
        <v>120</v>
      </c>
      <c r="I133" s="10" t="s">
        <v>176</v>
      </c>
      <c r="J133" s="47" t="s">
        <v>558</v>
      </c>
    </row>
    <row r="134" spans="1:10" ht="21" customHeight="1" x14ac:dyDescent="0.25">
      <c r="A134" s="76" t="s">
        <v>205</v>
      </c>
      <c r="B134" s="74">
        <v>12320</v>
      </c>
      <c r="C134" s="73">
        <v>12320</v>
      </c>
      <c r="D134" s="34" t="s">
        <v>175</v>
      </c>
      <c r="E134" s="76" t="s">
        <v>12</v>
      </c>
      <c r="F134" s="74">
        <v>12320</v>
      </c>
      <c r="G134" s="76" t="s">
        <v>12</v>
      </c>
      <c r="H134" s="74">
        <v>12320</v>
      </c>
      <c r="I134" s="10" t="s">
        <v>176</v>
      </c>
      <c r="J134" s="47" t="s">
        <v>559</v>
      </c>
    </row>
    <row r="135" spans="1:10" ht="21" customHeight="1" x14ac:dyDescent="0.25">
      <c r="A135" s="81" t="s">
        <v>234</v>
      </c>
      <c r="B135" s="82">
        <v>3927.84</v>
      </c>
      <c r="C135" s="79">
        <v>3927.84</v>
      </c>
      <c r="D135" s="80" t="s">
        <v>175</v>
      </c>
      <c r="E135" s="81" t="s">
        <v>9</v>
      </c>
      <c r="F135" s="82">
        <v>3927.84</v>
      </c>
      <c r="G135" s="81" t="s">
        <v>9</v>
      </c>
      <c r="H135" s="82">
        <v>3927.84</v>
      </c>
      <c r="I135" s="12" t="s">
        <v>176</v>
      </c>
      <c r="J135" s="52" t="s">
        <v>560</v>
      </c>
    </row>
    <row r="138" spans="1:10" x14ac:dyDescent="0.25">
      <c r="C138" s="112">
        <f>SUM(C8:C137)</f>
        <v>1776375.1900000002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honeticPr fontId="2" type="noConversion"/>
  <pageMargins left="0" right="0" top="0.75" bottom="0.75" header="0.3" footer="0.3"/>
  <pageSetup orientation="landscape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EA14-49C5-416A-879F-D5A2D910747D}">
  <dimension ref="A1:C21"/>
  <sheetViews>
    <sheetView workbookViewId="0">
      <selection activeCell="E5" sqref="E5"/>
    </sheetView>
  </sheetViews>
  <sheetFormatPr defaultRowHeight="23.25" customHeight="1" x14ac:dyDescent="0.25"/>
  <cols>
    <col min="1" max="1" width="51.28515625" customWidth="1"/>
    <col min="2" max="2" width="21.42578125" customWidth="1"/>
    <col min="3" max="3" width="16.7109375" customWidth="1"/>
  </cols>
  <sheetData>
    <row r="1" spans="1:3" ht="23.25" customHeight="1" x14ac:dyDescent="0.25">
      <c r="A1" s="134" t="s">
        <v>579</v>
      </c>
      <c r="B1" s="134"/>
      <c r="C1" s="134"/>
    </row>
    <row r="2" spans="1:3" ht="23.25" customHeight="1" x14ac:dyDescent="0.25">
      <c r="A2" s="134" t="s">
        <v>580</v>
      </c>
      <c r="B2" s="134"/>
      <c r="C2" s="134"/>
    </row>
    <row r="3" spans="1:3" ht="23.25" customHeight="1" x14ac:dyDescent="0.25">
      <c r="A3" s="107" t="s">
        <v>581</v>
      </c>
      <c r="B3" s="107" t="s">
        <v>582</v>
      </c>
      <c r="C3" s="107" t="s">
        <v>583</v>
      </c>
    </row>
    <row r="4" spans="1:3" ht="23.25" customHeight="1" x14ac:dyDescent="0.25">
      <c r="A4" s="109" t="s">
        <v>584</v>
      </c>
      <c r="B4" s="113">
        <f>41711.56+350486.72+776857.2+570758+729723.9+729723.9+570758+721223.9+776045.51+2260357.83+1439714.32+1776375.19</f>
        <v>10743736.029999999</v>
      </c>
      <c r="C4" s="109">
        <v>100</v>
      </c>
    </row>
    <row r="5" spans="1:3" ht="23.25" customHeight="1" x14ac:dyDescent="0.25">
      <c r="A5" s="110" t="s">
        <v>585</v>
      </c>
      <c r="B5" s="110">
        <v>0</v>
      </c>
      <c r="C5" s="110">
        <v>0</v>
      </c>
    </row>
    <row r="6" spans="1:3" ht="23.25" customHeight="1" x14ac:dyDescent="0.25">
      <c r="A6" s="114" t="s">
        <v>586</v>
      </c>
      <c r="B6" s="114">
        <v>0</v>
      </c>
      <c r="C6" s="114">
        <v>0</v>
      </c>
    </row>
    <row r="7" spans="1:3" ht="23.25" customHeight="1" x14ac:dyDescent="0.25">
      <c r="A7" s="107" t="s">
        <v>587</v>
      </c>
      <c r="B7" s="113">
        <f>41711.56+350486.72+776857.2+570758+729723.9+729723.9+570758+721223.9+776045.51+2260357.83+1439714.32+1776375.19</f>
        <v>10743736.029999999</v>
      </c>
      <c r="C7" s="108">
        <v>100</v>
      </c>
    </row>
    <row r="9" spans="1:3" ht="23.25" customHeight="1" x14ac:dyDescent="0.25">
      <c r="A9" t="s">
        <v>590</v>
      </c>
    </row>
    <row r="10" spans="1:3" ht="23.25" customHeight="1" x14ac:dyDescent="0.25">
      <c r="A10" t="s">
        <v>591</v>
      </c>
    </row>
    <row r="11" spans="1:3" ht="23.25" customHeight="1" x14ac:dyDescent="0.25">
      <c r="A11" t="s">
        <v>592</v>
      </c>
    </row>
    <row r="12" spans="1:3" ht="23.25" customHeight="1" x14ac:dyDescent="0.25">
      <c r="A12" t="s">
        <v>593</v>
      </c>
    </row>
    <row r="13" spans="1:3" ht="23.25" customHeight="1" x14ac:dyDescent="0.25">
      <c r="A13" t="s">
        <v>594</v>
      </c>
    </row>
    <row r="15" spans="1:3" ht="23.25" customHeight="1" x14ac:dyDescent="0.25">
      <c r="A15" t="s">
        <v>598</v>
      </c>
    </row>
    <row r="16" spans="1:3" ht="23.25" customHeight="1" x14ac:dyDescent="0.25">
      <c r="A16" t="s">
        <v>599</v>
      </c>
    </row>
    <row r="18" spans="1:1" ht="23.25" customHeight="1" x14ac:dyDescent="0.25">
      <c r="A18" t="s">
        <v>600</v>
      </c>
    </row>
    <row r="19" spans="1:1" ht="23.25" customHeight="1" x14ac:dyDescent="0.25">
      <c r="A19" t="s">
        <v>601</v>
      </c>
    </row>
    <row r="20" spans="1:1" ht="23.25" customHeight="1" x14ac:dyDescent="0.25">
      <c r="A20" t="s">
        <v>602</v>
      </c>
    </row>
    <row r="21" spans="1:1" ht="23.25" customHeight="1" x14ac:dyDescent="0.25">
      <c r="A21" t="s">
        <v>603</v>
      </c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E0AD6-3646-436F-8BFC-B0629853B7FF}">
  <dimension ref="A1:C11"/>
  <sheetViews>
    <sheetView workbookViewId="0">
      <selection activeCell="A9" sqref="A9"/>
    </sheetView>
  </sheetViews>
  <sheetFormatPr defaultRowHeight="23.25" customHeight="1" x14ac:dyDescent="0.25"/>
  <cols>
    <col min="1" max="1" width="55" customWidth="1"/>
    <col min="2" max="2" width="21.28515625" customWidth="1"/>
    <col min="3" max="3" width="12.85546875" customWidth="1"/>
  </cols>
  <sheetData>
    <row r="1" spans="1:3" ht="23.25" customHeight="1" x14ac:dyDescent="0.25">
      <c r="A1" s="134" t="s">
        <v>579</v>
      </c>
      <c r="B1" s="134"/>
      <c r="C1" s="134"/>
    </row>
    <row r="2" spans="1:3" ht="23.25" customHeight="1" x14ac:dyDescent="0.25">
      <c r="A2" s="134" t="s">
        <v>588</v>
      </c>
      <c r="B2" s="134"/>
      <c r="C2" s="134"/>
    </row>
    <row r="3" spans="1:3" ht="23.25" customHeight="1" x14ac:dyDescent="0.25">
      <c r="A3" s="107" t="s">
        <v>581</v>
      </c>
      <c r="B3" s="107" t="s">
        <v>589</v>
      </c>
      <c r="C3" s="107" t="s">
        <v>583</v>
      </c>
    </row>
    <row r="4" spans="1:3" ht="23.25" customHeight="1" x14ac:dyDescent="0.25">
      <c r="A4" s="109" t="s">
        <v>584</v>
      </c>
      <c r="B4" s="113">
        <f>7+47+57+55+55+55+55+54+74+195+121+128</f>
        <v>903</v>
      </c>
      <c r="C4" s="109">
        <v>100</v>
      </c>
    </row>
    <row r="5" spans="1:3" ht="23.25" customHeight="1" x14ac:dyDescent="0.25">
      <c r="A5" s="110" t="s">
        <v>585</v>
      </c>
      <c r="B5" s="110">
        <v>0</v>
      </c>
      <c r="C5" s="110">
        <v>0</v>
      </c>
    </row>
    <row r="6" spans="1:3" ht="23.25" customHeight="1" x14ac:dyDescent="0.25">
      <c r="A6" s="114" t="s">
        <v>586</v>
      </c>
      <c r="B6" s="114">
        <v>0</v>
      </c>
      <c r="C6" s="114">
        <v>0</v>
      </c>
    </row>
    <row r="7" spans="1:3" ht="23.25" customHeight="1" x14ac:dyDescent="0.25">
      <c r="A7" s="107" t="s">
        <v>587</v>
      </c>
      <c r="B7" s="108">
        <v>903</v>
      </c>
      <c r="C7" s="108">
        <v>100</v>
      </c>
    </row>
    <row r="9" spans="1:3" ht="23.25" customHeight="1" x14ac:dyDescent="0.25">
      <c r="A9" s="115" t="s">
        <v>595</v>
      </c>
      <c r="B9" s="115"/>
      <c r="C9" s="115"/>
    </row>
    <row r="10" spans="1:3" ht="23.25" customHeight="1" x14ac:dyDescent="0.25">
      <c r="A10" s="115" t="s">
        <v>596</v>
      </c>
      <c r="B10" s="115"/>
      <c r="C10" s="115"/>
    </row>
    <row r="11" spans="1:3" ht="23.25" customHeight="1" x14ac:dyDescent="0.25">
      <c r="A11" s="115" t="s">
        <v>597</v>
      </c>
      <c r="B11" s="115"/>
      <c r="C11" s="115"/>
    </row>
  </sheetData>
  <mergeCells count="2">
    <mergeCell ref="A1:C1"/>
    <mergeCell ref="A2:C2"/>
  </mergeCells>
  <pageMargins left="0.7" right="0.7" top="0.75" bottom="0.75" header="0.3" footer="0.3"/>
  <pageSetup orientation="portrait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4AD2E-1305-4D46-A873-887B24BA1130}">
  <dimension ref="A1"/>
  <sheetViews>
    <sheetView workbookViewId="0"/>
  </sheetViews>
  <sheetFormatPr defaultRowHeight="15" x14ac:dyDescent="0.25"/>
  <sheetData/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5B0141-3086-48D1-9A74-AD71376F79EF}">
  <dimension ref="A1:O57"/>
  <sheetViews>
    <sheetView tabSelected="1" workbookViewId="0">
      <selection activeCell="L8" sqref="L8:M54"/>
    </sheetView>
  </sheetViews>
  <sheetFormatPr defaultColWidth="9.140625" defaultRowHeight="11.25" x14ac:dyDescent="0.2"/>
  <cols>
    <col min="1" max="1" width="13" style="53" customWidth="1"/>
    <col min="2" max="2" width="9.85546875" style="53" customWidth="1"/>
    <col min="3" max="3" width="10" style="53" customWidth="1"/>
    <col min="4" max="4" width="11.7109375" style="53" customWidth="1"/>
    <col min="5" max="5" width="12.140625" style="53" customWidth="1"/>
    <col min="6" max="6" width="9.140625" style="53" customWidth="1"/>
    <col min="7" max="7" width="17.5703125" style="53" customWidth="1"/>
    <col min="8" max="8" width="9.42578125" style="53" customWidth="1"/>
    <col min="9" max="9" width="17.5703125" style="67" customWidth="1"/>
    <col min="10" max="10" width="21.42578125" style="53" customWidth="1"/>
    <col min="11" max="16384" width="9.140625" style="53"/>
  </cols>
  <sheetData>
    <row r="1" spans="1:13" ht="21" customHeight="1" x14ac:dyDescent="0.2">
      <c r="A1" s="124" t="s">
        <v>174</v>
      </c>
      <c r="B1" s="124"/>
      <c r="C1" s="124"/>
      <c r="D1" s="124"/>
      <c r="E1" s="124"/>
      <c r="F1" s="124"/>
      <c r="G1" s="124"/>
      <c r="H1" s="124"/>
      <c r="I1" s="124"/>
      <c r="J1" s="124"/>
    </row>
    <row r="2" spans="1:13" ht="21" customHeight="1" x14ac:dyDescent="0.2">
      <c r="A2" s="125" t="s">
        <v>264</v>
      </c>
      <c r="B2" s="125"/>
      <c r="C2" s="125"/>
      <c r="D2" s="125"/>
      <c r="E2" s="125"/>
      <c r="F2" s="125"/>
      <c r="G2" s="125"/>
      <c r="H2" s="125"/>
      <c r="I2" s="125"/>
      <c r="J2" s="125"/>
    </row>
    <row r="3" spans="1:13" ht="21" customHeight="1" x14ac:dyDescent="0.2">
      <c r="A3" s="125" t="s">
        <v>119</v>
      </c>
      <c r="B3" s="125"/>
      <c r="C3" s="125"/>
      <c r="D3" s="125"/>
      <c r="E3" s="125"/>
      <c r="F3" s="125"/>
      <c r="G3" s="125"/>
      <c r="H3" s="125"/>
      <c r="I3" s="125"/>
      <c r="J3" s="125"/>
    </row>
    <row r="4" spans="1:13" ht="21" customHeight="1" x14ac:dyDescent="0.2">
      <c r="A4" s="125" t="s">
        <v>568</v>
      </c>
      <c r="B4" s="125"/>
      <c r="C4" s="125"/>
      <c r="D4" s="125"/>
      <c r="E4" s="125"/>
      <c r="F4" s="125"/>
      <c r="G4" s="125"/>
      <c r="H4" s="125"/>
      <c r="I4" s="125"/>
      <c r="J4" s="125"/>
    </row>
    <row r="5" spans="1:13" ht="21" customHeight="1" x14ac:dyDescent="0.2">
      <c r="A5" s="118" t="s">
        <v>120</v>
      </c>
      <c r="B5" s="30" t="s">
        <v>121</v>
      </c>
      <c r="C5" s="31" t="s">
        <v>123</v>
      </c>
      <c r="D5" s="120" t="s">
        <v>125</v>
      </c>
      <c r="E5" s="122" t="s">
        <v>126</v>
      </c>
      <c r="F5" s="120" t="s">
        <v>127</v>
      </c>
      <c r="G5" s="122" t="s">
        <v>128</v>
      </c>
      <c r="H5" s="32" t="s">
        <v>129</v>
      </c>
      <c r="I5" s="61" t="s">
        <v>130</v>
      </c>
      <c r="J5" s="30" t="s">
        <v>132</v>
      </c>
    </row>
    <row r="6" spans="1:13" ht="21" customHeight="1" x14ac:dyDescent="0.2">
      <c r="A6" s="119"/>
      <c r="B6" s="33" t="s">
        <v>122</v>
      </c>
      <c r="C6" s="34" t="s">
        <v>124</v>
      </c>
      <c r="D6" s="121"/>
      <c r="E6" s="123"/>
      <c r="F6" s="121"/>
      <c r="G6" s="123"/>
      <c r="H6" s="33"/>
      <c r="I6" s="62" t="s">
        <v>131</v>
      </c>
      <c r="J6" s="33" t="s">
        <v>133</v>
      </c>
    </row>
    <row r="7" spans="1:13" ht="21" customHeight="1" x14ac:dyDescent="0.2">
      <c r="A7" s="35"/>
      <c r="B7" s="36"/>
      <c r="C7" s="37"/>
      <c r="D7" s="36"/>
      <c r="E7" s="37"/>
      <c r="F7" s="36"/>
      <c r="G7" s="37"/>
      <c r="H7" s="36"/>
      <c r="I7" s="63"/>
      <c r="J7" s="36"/>
    </row>
    <row r="8" spans="1:13" ht="21" customHeight="1" x14ac:dyDescent="0.2">
      <c r="A8" s="101" t="s">
        <v>193</v>
      </c>
      <c r="B8" s="39">
        <v>8500</v>
      </c>
      <c r="C8" s="40">
        <v>8500</v>
      </c>
      <c r="D8" s="41" t="s">
        <v>175</v>
      </c>
      <c r="E8" s="54" t="s">
        <v>136</v>
      </c>
      <c r="F8" s="39">
        <v>8500</v>
      </c>
      <c r="G8" s="54" t="s">
        <v>136</v>
      </c>
      <c r="H8" s="39">
        <v>8500</v>
      </c>
      <c r="I8" s="64" t="s">
        <v>190</v>
      </c>
      <c r="J8" s="42" t="s">
        <v>217</v>
      </c>
    </row>
    <row r="9" spans="1:13" ht="21" customHeight="1" x14ac:dyDescent="0.2">
      <c r="A9" s="43" t="s">
        <v>191</v>
      </c>
      <c r="B9" s="45">
        <v>8500</v>
      </c>
      <c r="C9" s="45">
        <v>8500</v>
      </c>
      <c r="D9" s="46" t="s">
        <v>175</v>
      </c>
      <c r="E9" s="57" t="s">
        <v>134</v>
      </c>
      <c r="F9" s="44">
        <v>8500</v>
      </c>
      <c r="G9" s="57" t="s">
        <v>134</v>
      </c>
      <c r="H9" s="44">
        <v>8500</v>
      </c>
      <c r="I9" s="65" t="s">
        <v>190</v>
      </c>
      <c r="J9" s="42" t="s">
        <v>220</v>
      </c>
      <c r="M9" s="58"/>
    </row>
    <row r="10" spans="1:13" ht="21" customHeight="1" x14ac:dyDescent="0.2">
      <c r="A10" s="43" t="s">
        <v>191</v>
      </c>
      <c r="B10" s="45">
        <v>8500</v>
      </c>
      <c r="C10" s="45">
        <v>8500</v>
      </c>
      <c r="D10" s="46" t="s">
        <v>175</v>
      </c>
      <c r="E10" s="57" t="s">
        <v>135</v>
      </c>
      <c r="F10" s="44">
        <v>8500</v>
      </c>
      <c r="G10" s="57" t="s">
        <v>135</v>
      </c>
      <c r="H10" s="44">
        <v>8500</v>
      </c>
      <c r="I10" s="65" t="s">
        <v>190</v>
      </c>
      <c r="J10" s="42" t="s">
        <v>219</v>
      </c>
      <c r="M10" s="58"/>
    </row>
    <row r="11" spans="1:13" ht="21" customHeight="1" x14ac:dyDescent="0.2">
      <c r="A11" s="93" t="s">
        <v>192</v>
      </c>
      <c r="B11" s="45">
        <v>9000</v>
      </c>
      <c r="C11" s="45">
        <v>9000</v>
      </c>
      <c r="D11" s="46" t="s">
        <v>175</v>
      </c>
      <c r="E11" s="57" t="s">
        <v>137</v>
      </c>
      <c r="F11" s="44">
        <v>9000</v>
      </c>
      <c r="G11" s="57" t="s">
        <v>137</v>
      </c>
      <c r="H11" s="44">
        <v>9000</v>
      </c>
      <c r="I11" s="65" t="s">
        <v>190</v>
      </c>
      <c r="J11" s="42" t="s">
        <v>221</v>
      </c>
      <c r="M11" s="58"/>
    </row>
    <row r="12" spans="1:13" ht="21" customHeight="1" x14ac:dyDescent="0.2">
      <c r="A12" s="43" t="s">
        <v>193</v>
      </c>
      <c r="B12" s="45">
        <v>8500</v>
      </c>
      <c r="C12" s="45">
        <v>8500</v>
      </c>
      <c r="D12" s="46" t="s">
        <v>175</v>
      </c>
      <c r="E12" s="57" t="s">
        <v>138</v>
      </c>
      <c r="F12" s="44">
        <v>8500</v>
      </c>
      <c r="G12" s="57" t="s">
        <v>138</v>
      </c>
      <c r="H12" s="44">
        <v>8500</v>
      </c>
      <c r="I12" s="65" t="s">
        <v>190</v>
      </c>
      <c r="J12" s="42" t="s">
        <v>220</v>
      </c>
    </row>
    <row r="13" spans="1:13" ht="21" customHeight="1" x14ac:dyDescent="0.2">
      <c r="A13" s="43" t="s">
        <v>194</v>
      </c>
      <c r="B13" s="45">
        <v>8500</v>
      </c>
      <c r="C13" s="45">
        <v>8500</v>
      </c>
      <c r="D13" s="46" t="s">
        <v>175</v>
      </c>
      <c r="E13" s="57" t="s">
        <v>145</v>
      </c>
      <c r="F13" s="44">
        <v>8500</v>
      </c>
      <c r="G13" s="57" t="s">
        <v>145</v>
      </c>
      <c r="H13" s="44">
        <v>8500</v>
      </c>
      <c r="I13" s="65" t="s">
        <v>190</v>
      </c>
      <c r="J13" s="42" t="s">
        <v>217</v>
      </c>
    </row>
    <row r="14" spans="1:13" ht="21" customHeight="1" x14ac:dyDescent="0.2">
      <c r="A14" s="43" t="s">
        <v>194</v>
      </c>
      <c r="B14" s="45">
        <v>8500</v>
      </c>
      <c r="C14" s="45">
        <v>8500</v>
      </c>
      <c r="D14" s="46" t="s">
        <v>175</v>
      </c>
      <c r="E14" s="57" t="s">
        <v>146</v>
      </c>
      <c r="F14" s="44">
        <v>8500</v>
      </c>
      <c r="G14" s="57" t="s">
        <v>146</v>
      </c>
      <c r="H14" s="44">
        <v>8500</v>
      </c>
      <c r="I14" s="65" t="s">
        <v>190</v>
      </c>
      <c r="J14" s="42" t="s">
        <v>218</v>
      </c>
    </row>
    <row r="15" spans="1:13" ht="21" customHeight="1" x14ac:dyDescent="0.2">
      <c r="A15" s="43" t="s">
        <v>196</v>
      </c>
      <c r="B15" s="45">
        <v>8500</v>
      </c>
      <c r="C15" s="45">
        <v>8500</v>
      </c>
      <c r="D15" s="46" t="s">
        <v>175</v>
      </c>
      <c r="E15" s="57" t="s">
        <v>139</v>
      </c>
      <c r="F15" s="44">
        <v>8500</v>
      </c>
      <c r="G15" s="57" t="s">
        <v>139</v>
      </c>
      <c r="H15" s="44">
        <v>8500</v>
      </c>
      <c r="I15" s="65" t="s">
        <v>190</v>
      </c>
      <c r="J15" s="42" t="s">
        <v>222</v>
      </c>
    </row>
    <row r="16" spans="1:13" ht="21" customHeight="1" x14ac:dyDescent="0.2">
      <c r="A16" s="43" t="s">
        <v>196</v>
      </c>
      <c r="B16" s="45">
        <v>8500</v>
      </c>
      <c r="C16" s="45">
        <v>8500</v>
      </c>
      <c r="D16" s="46" t="s">
        <v>175</v>
      </c>
      <c r="E16" s="57" t="s">
        <v>140</v>
      </c>
      <c r="F16" s="44">
        <v>8500</v>
      </c>
      <c r="G16" s="57" t="s">
        <v>140</v>
      </c>
      <c r="H16" s="44">
        <v>8500</v>
      </c>
      <c r="I16" s="65" t="s">
        <v>190</v>
      </c>
      <c r="J16" s="42" t="s">
        <v>220</v>
      </c>
    </row>
    <row r="17" spans="1:15" ht="21" customHeight="1" x14ac:dyDescent="0.2">
      <c r="A17" s="43" t="s">
        <v>196</v>
      </c>
      <c r="B17" s="45">
        <v>8500</v>
      </c>
      <c r="C17" s="45">
        <v>8500</v>
      </c>
      <c r="D17" s="46" t="s">
        <v>175</v>
      </c>
      <c r="E17" s="57" t="s">
        <v>141</v>
      </c>
      <c r="F17" s="44">
        <v>8500</v>
      </c>
      <c r="G17" s="57" t="s">
        <v>141</v>
      </c>
      <c r="H17" s="44">
        <v>8500</v>
      </c>
      <c r="I17" s="65" t="s">
        <v>190</v>
      </c>
      <c r="J17" s="42" t="s">
        <v>223</v>
      </c>
    </row>
    <row r="18" spans="1:15" ht="21" customHeight="1" x14ac:dyDescent="0.2">
      <c r="A18" s="43" t="s">
        <v>196</v>
      </c>
      <c r="B18" s="45">
        <v>8500</v>
      </c>
      <c r="C18" s="45">
        <v>8500</v>
      </c>
      <c r="D18" s="46" t="s">
        <v>175</v>
      </c>
      <c r="E18" s="57" t="s">
        <v>142</v>
      </c>
      <c r="F18" s="44">
        <v>8500</v>
      </c>
      <c r="G18" s="57" t="s">
        <v>142</v>
      </c>
      <c r="H18" s="44">
        <v>8500</v>
      </c>
      <c r="I18" s="65" t="s">
        <v>190</v>
      </c>
      <c r="J18" s="42" t="s">
        <v>224</v>
      </c>
    </row>
    <row r="19" spans="1:15" ht="21" customHeight="1" x14ac:dyDescent="0.2">
      <c r="A19" s="43" t="s">
        <v>196</v>
      </c>
      <c r="B19" s="45">
        <v>8500</v>
      </c>
      <c r="C19" s="45">
        <v>8500</v>
      </c>
      <c r="D19" s="46" t="s">
        <v>175</v>
      </c>
      <c r="E19" s="57" t="s">
        <v>143</v>
      </c>
      <c r="F19" s="44">
        <v>8500</v>
      </c>
      <c r="G19" s="57" t="s">
        <v>143</v>
      </c>
      <c r="H19" s="44">
        <v>8500</v>
      </c>
      <c r="I19" s="65" t="s">
        <v>190</v>
      </c>
      <c r="J19" s="42" t="s">
        <v>225</v>
      </c>
    </row>
    <row r="20" spans="1:15" ht="21" customHeight="1" x14ac:dyDescent="0.2">
      <c r="A20" s="43" t="s">
        <v>196</v>
      </c>
      <c r="B20" s="45">
        <v>8500</v>
      </c>
      <c r="C20" s="45">
        <v>8500</v>
      </c>
      <c r="D20" s="46" t="s">
        <v>175</v>
      </c>
      <c r="E20" s="57" t="s">
        <v>144</v>
      </c>
      <c r="F20" s="44">
        <v>8500</v>
      </c>
      <c r="G20" s="57" t="s">
        <v>144</v>
      </c>
      <c r="H20" s="44">
        <v>8500</v>
      </c>
      <c r="I20" s="65" t="s">
        <v>190</v>
      </c>
      <c r="J20" s="42" t="s">
        <v>226</v>
      </c>
    </row>
    <row r="21" spans="1:15" ht="21" customHeight="1" x14ac:dyDescent="0.2">
      <c r="A21" s="43" t="s">
        <v>195</v>
      </c>
      <c r="B21" s="45">
        <v>8500</v>
      </c>
      <c r="C21" s="45">
        <v>8500</v>
      </c>
      <c r="D21" s="46" t="s">
        <v>175</v>
      </c>
      <c r="E21" s="57" t="s">
        <v>152</v>
      </c>
      <c r="F21" s="44">
        <v>8500</v>
      </c>
      <c r="G21" s="57" t="s">
        <v>152</v>
      </c>
      <c r="H21" s="44">
        <v>8500</v>
      </c>
      <c r="I21" s="65" t="s">
        <v>190</v>
      </c>
      <c r="J21" s="42" t="s">
        <v>227</v>
      </c>
      <c r="O21" s="58"/>
    </row>
    <row r="22" spans="1:15" ht="21" customHeight="1" x14ac:dyDescent="0.2">
      <c r="A22" s="43" t="s">
        <v>195</v>
      </c>
      <c r="B22" s="45">
        <v>8500</v>
      </c>
      <c r="C22" s="45">
        <v>8500</v>
      </c>
      <c r="D22" s="46" t="s">
        <v>175</v>
      </c>
      <c r="E22" s="57" t="s">
        <v>153</v>
      </c>
      <c r="F22" s="44">
        <v>8500</v>
      </c>
      <c r="G22" s="57" t="s">
        <v>153</v>
      </c>
      <c r="H22" s="44">
        <v>8500</v>
      </c>
      <c r="I22" s="65" t="s">
        <v>190</v>
      </c>
      <c r="J22" s="42" t="s">
        <v>220</v>
      </c>
      <c r="O22" s="58"/>
    </row>
    <row r="23" spans="1:15" ht="21" customHeight="1" x14ac:dyDescent="0.2">
      <c r="A23" s="43" t="s">
        <v>195</v>
      </c>
      <c r="B23" s="45">
        <v>8500</v>
      </c>
      <c r="C23" s="45">
        <v>8500</v>
      </c>
      <c r="D23" s="46" t="s">
        <v>175</v>
      </c>
      <c r="E23" s="57" t="s">
        <v>154</v>
      </c>
      <c r="F23" s="44">
        <v>8500</v>
      </c>
      <c r="G23" s="57" t="s">
        <v>154</v>
      </c>
      <c r="H23" s="44">
        <v>8500</v>
      </c>
      <c r="I23" s="65" t="s">
        <v>190</v>
      </c>
      <c r="J23" s="42" t="s">
        <v>223</v>
      </c>
      <c r="O23" s="58"/>
    </row>
    <row r="24" spans="1:15" ht="21" customHeight="1" x14ac:dyDescent="0.2">
      <c r="A24" s="43" t="s">
        <v>195</v>
      </c>
      <c r="B24" s="45">
        <v>8500</v>
      </c>
      <c r="C24" s="45">
        <v>8500</v>
      </c>
      <c r="D24" s="46" t="s">
        <v>175</v>
      </c>
      <c r="E24" s="57" t="s">
        <v>155</v>
      </c>
      <c r="F24" s="44">
        <v>8500</v>
      </c>
      <c r="G24" s="57" t="s">
        <v>155</v>
      </c>
      <c r="H24" s="44">
        <v>8500</v>
      </c>
      <c r="I24" s="65" t="s">
        <v>190</v>
      </c>
      <c r="J24" s="42" t="s">
        <v>224</v>
      </c>
      <c r="O24" s="58"/>
    </row>
    <row r="25" spans="1:15" ht="21" customHeight="1" x14ac:dyDescent="0.2">
      <c r="A25" s="43" t="s">
        <v>195</v>
      </c>
      <c r="B25" s="45">
        <v>8500</v>
      </c>
      <c r="C25" s="45">
        <v>8500</v>
      </c>
      <c r="D25" s="46" t="s">
        <v>175</v>
      </c>
      <c r="E25" s="57" t="s">
        <v>156</v>
      </c>
      <c r="F25" s="44">
        <v>8500</v>
      </c>
      <c r="G25" s="57" t="s">
        <v>156</v>
      </c>
      <c r="H25" s="44">
        <v>8500</v>
      </c>
      <c r="I25" s="65" t="s">
        <v>190</v>
      </c>
      <c r="J25" s="42" t="s">
        <v>225</v>
      </c>
      <c r="O25" s="58"/>
    </row>
    <row r="26" spans="1:15" ht="21" customHeight="1" x14ac:dyDescent="0.2">
      <c r="A26" s="43" t="s">
        <v>195</v>
      </c>
      <c r="B26" s="45">
        <v>8500</v>
      </c>
      <c r="C26" s="45">
        <v>8500</v>
      </c>
      <c r="D26" s="46" t="s">
        <v>175</v>
      </c>
      <c r="E26" s="57" t="s">
        <v>157</v>
      </c>
      <c r="F26" s="44">
        <v>8500</v>
      </c>
      <c r="G26" s="57" t="s">
        <v>157</v>
      </c>
      <c r="H26" s="44">
        <v>8500</v>
      </c>
      <c r="I26" s="65" t="s">
        <v>190</v>
      </c>
      <c r="J26" s="42" t="s">
        <v>226</v>
      </c>
      <c r="O26" s="58"/>
    </row>
    <row r="27" spans="1:15" ht="21" customHeight="1" x14ac:dyDescent="0.2">
      <c r="A27" s="43" t="s">
        <v>195</v>
      </c>
      <c r="B27" s="45">
        <v>8500</v>
      </c>
      <c r="C27" s="45">
        <v>8500</v>
      </c>
      <c r="D27" s="46" t="s">
        <v>175</v>
      </c>
      <c r="E27" s="57" t="s">
        <v>158</v>
      </c>
      <c r="F27" s="44">
        <v>8500</v>
      </c>
      <c r="G27" s="57" t="s">
        <v>158</v>
      </c>
      <c r="H27" s="44">
        <v>8500</v>
      </c>
      <c r="I27" s="65" t="s">
        <v>190</v>
      </c>
      <c r="J27" s="42" t="s">
        <v>228</v>
      </c>
      <c r="O27" s="58"/>
    </row>
    <row r="28" spans="1:15" ht="21" customHeight="1" x14ac:dyDescent="0.2">
      <c r="A28" s="43" t="s">
        <v>195</v>
      </c>
      <c r="B28" s="45">
        <v>8500</v>
      </c>
      <c r="C28" s="45">
        <v>8500</v>
      </c>
      <c r="D28" s="46" t="s">
        <v>175</v>
      </c>
      <c r="E28" s="57" t="s">
        <v>159</v>
      </c>
      <c r="F28" s="44">
        <v>8500</v>
      </c>
      <c r="G28" s="57" t="s">
        <v>159</v>
      </c>
      <c r="H28" s="44">
        <v>8500</v>
      </c>
      <c r="I28" s="65" t="s">
        <v>190</v>
      </c>
      <c r="J28" s="42" t="s">
        <v>229</v>
      </c>
      <c r="O28" s="58"/>
    </row>
    <row r="29" spans="1:15" ht="21" customHeight="1" x14ac:dyDescent="0.2">
      <c r="A29" s="43" t="s">
        <v>195</v>
      </c>
      <c r="B29" s="45">
        <v>8500</v>
      </c>
      <c r="C29" s="45">
        <v>8500</v>
      </c>
      <c r="D29" s="46" t="s">
        <v>175</v>
      </c>
      <c r="E29" s="57" t="s">
        <v>160</v>
      </c>
      <c r="F29" s="44">
        <v>8500</v>
      </c>
      <c r="G29" s="57" t="s">
        <v>160</v>
      </c>
      <c r="H29" s="44">
        <v>8500</v>
      </c>
      <c r="I29" s="65" t="s">
        <v>190</v>
      </c>
      <c r="J29" s="42" t="s">
        <v>230</v>
      </c>
      <c r="O29" s="58"/>
    </row>
    <row r="30" spans="1:15" ht="21" customHeight="1" x14ac:dyDescent="0.2">
      <c r="A30" s="43" t="s">
        <v>195</v>
      </c>
      <c r="B30" s="45">
        <v>8500</v>
      </c>
      <c r="C30" s="45">
        <v>8500</v>
      </c>
      <c r="D30" s="46" t="s">
        <v>175</v>
      </c>
      <c r="E30" s="57" t="s">
        <v>161</v>
      </c>
      <c r="F30" s="44">
        <v>8500</v>
      </c>
      <c r="G30" s="57" t="s">
        <v>161</v>
      </c>
      <c r="H30" s="44">
        <v>8500</v>
      </c>
      <c r="I30" s="65" t="s">
        <v>190</v>
      </c>
      <c r="J30" s="42" t="s">
        <v>231</v>
      </c>
      <c r="O30" s="58"/>
    </row>
    <row r="31" spans="1:15" ht="21" customHeight="1" x14ac:dyDescent="0.2">
      <c r="A31" s="43" t="s">
        <v>195</v>
      </c>
      <c r="B31" s="45">
        <v>8500</v>
      </c>
      <c r="C31" s="45">
        <v>8500</v>
      </c>
      <c r="D31" s="46" t="s">
        <v>175</v>
      </c>
      <c r="E31" s="57" t="s">
        <v>149</v>
      </c>
      <c r="F31" s="44">
        <v>8500</v>
      </c>
      <c r="G31" s="57" t="s">
        <v>149</v>
      </c>
      <c r="H31" s="44">
        <v>8500</v>
      </c>
      <c r="I31" s="65" t="s">
        <v>190</v>
      </c>
      <c r="J31" s="42" t="s">
        <v>232</v>
      </c>
      <c r="O31" s="58"/>
    </row>
    <row r="32" spans="1:15" ht="21" customHeight="1" x14ac:dyDescent="0.2">
      <c r="A32" s="43" t="s">
        <v>191</v>
      </c>
      <c r="B32" s="45">
        <v>8500</v>
      </c>
      <c r="C32" s="45">
        <v>8500</v>
      </c>
      <c r="D32" s="46" t="s">
        <v>175</v>
      </c>
      <c r="E32" s="57" t="s">
        <v>166</v>
      </c>
      <c r="F32" s="44">
        <v>8500</v>
      </c>
      <c r="G32" s="57" t="s">
        <v>166</v>
      </c>
      <c r="H32" s="44">
        <v>8500</v>
      </c>
      <c r="I32" s="65" t="s">
        <v>190</v>
      </c>
      <c r="J32" s="42" t="s">
        <v>217</v>
      </c>
      <c r="O32" s="58"/>
    </row>
    <row r="33" spans="1:15" ht="21" customHeight="1" x14ac:dyDescent="0.2">
      <c r="A33" s="43" t="s">
        <v>191</v>
      </c>
      <c r="B33" s="45">
        <v>8500</v>
      </c>
      <c r="C33" s="45">
        <v>8500</v>
      </c>
      <c r="D33" s="46" t="s">
        <v>175</v>
      </c>
      <c r="E33" s="57" t="s">
        <v>167</v>
      </c>
      <c r="F33" s="44">
        <v>8500</v>
      </c>
      <c r="G33" s="57" t="s">
        <v>167</v>
      </c>
      <c r="H33" s="44">
        <v>8500</v>
      </c>
      <c r="I33" s="65" t="s">
        <v>190</v>
      </c>
      <c r="J33" s="42" t="s">
        <v>220</v>
      </c>
      <c r="O33" s="58"/>
    </row>
    <row r="34" spans="1:15" ht="21" customHeight="1" x14ac:dyDescent="0.2">
      <c r="A34" s="43" t="s">
        <v>191</v>
      </c>
      <c r="B34" s="45">
        <v>8500</v>
      </c>
      <c r="C34" s="45">
        <v>8500</v>
      </c>
      <c r="D34" s="46" t="s">
        <v>175</v>
      </c>
      <c r="E34" s="57" t="s">
        <v>168</v>
      </c>
      <c r="F34" s="44">
        <v>8500</v>
      </c>
      <c r="G34" s="57" t="s">
        <v>168</v>
      </c>
      <c r="H34" s="44">
        <v>8500</v>
      </c>
      <c r="I34" s="65" t="s">
        <v>190</v>
      </c>
      <c r="J34" s="42" t="s">
        <v>220</v>
      </c>
      <c r="O34" s="58"/>
    </row>
    <row r="35" spans="1:15" ht="21" customHeight="1" x14ac:dyDescent="0.2">
      <c r="A35" s="43" t="s">
        <v>191</v>
      </c>
      <c r="B35" s="45">
        <v>8500</v>
      </c>
      <c r="C35" s="45">
        <v>8500</v>
      </c>
      <c r="D35" s="46" t="s">
        <v>175</v>
      </c>
      <c r="E35" s="57" t="s">
        <v>169</v>
      </c>
      <c r="F35" s="44">
        <v>8500</v>
      </c>
      <c r="G35" s="57" t="s">
        <v>169</v>
      </c>
      <c r="H35" s="44">
        <v>8500</v>
      </c>
      <c r="I35" s="65" t="s">
        <v>190</v>
      </c>
      <c r="J35" s="42" t="s">
        <v>223</v>
      </c>
      <c r="O35" s="58"/>
    </row>
    <row r="36" spans="1:15" ht="21" customHeight="1" x14ac:dyDescent="0.2">
      <c r="A36" s="43" t="s">
        <v>191</v>
      </c>
      <c r="B36" s="45">
        <v>8500</v>
      </c>
      <c r="C36" s="45">
        <v>8500</v>
      </c>
      <c r="D36" s="46" t="s">
        <v>175</v>
      </c>
      <c r="E36" s="57" t="s">
        <v>170</v>
      </c>
      <c r="F36" s="44">
        <v>8500</v>
      </c>
      <c r="G36" s="57" t="s">
        <v>170</v>
      </c>
      <c r="H36" s="44">
        <v>8500</v>
      </c>
      <c r="I36" s="65" t="s">
        <v>190</v>
      </c>
      <c r="J36" s="42" t="s">
        <v>224</v>
      </c>
      <c r="O36" s="58"/>
    </row>
    <row r="37" spans="1:15" ht="21" customHeight="1" x14ac:dyDescent="0.2">
      <c r="A37" s="43" t="s">
        <v>191</v>
      </c>
      <c r="B37" s="45">
        <v>8500</v>
      </c>
      <c r="C37" s="45">
        <v>8500</v>
      </c>
      <c r="D37" s="46" t="s">
        <v>175</v>
      </c>
      <c r="E37" s="57" t="s">
        <v>171</v>
      </c>
      <c r="F37" s="44">
        <v>8500</v>
      </c>
      <c r="G37" s="57" t="s">
        <v>171</v>
      </c>
      <c r="H37" s="44">
        <v>8500</v>
      </c>
      <c r="I37" s="65" t="s">
        <v>190</v>
      </c>
      <c r="J37" s="42" t="s">
        <v>225</v>
      </c>
      <c r="O37" s="58"/>
    </row>
    <row r="38" spans="1:15" ht="21" customHeight="1" x14ac:dyDescent="0.2">
      <c r="A38" s="43" t="s">
        <v>191</v>
      </c>
      <c r="B38" s="45">
        <v>8500</v>
      </c>
      <c r="C38" s="45">
        <v>8500</v>
      </c>
      <c r="D38" s="46" t="s">
        <v>175</v>
      </c>
      <c r="E38" s="57" t="s">
        <v>172</v>
      </c>
      <c r="F38" s="44">
        <v>8500</v>
      </c>
      <c r="G38" s="57" t="s">
        <v>172</v>
      </c>
      <c r="H38" s="44">
        <v>8500</v>
      </c>
      <c r="I38" s="65" t="s">
        <v>190</v>
      </c>
      <c r="J38" s="42" t="s">
        <v>233</v>
      </c>
      <c r="O38" s="58"/>
    </row>
    <row r="39" spans="1:15" ht="21" customHeight="1" x14ac:dyDescent="0.2">
      <c r="A39" s="93" t="s">
        <v>4</v>
      </c>
      <c r="B39" s="45">
        <v>1700</v>
      </c>
      <c r="C39" s="45">
        <v>1700</v>
      </c>
      <c r="D39" s="46" t="s">
        <v>175</v>
      </c>
      <c r="E39" s="43" t="s">
        <v>6</v>
      </c>
      <c r="F39" s="44">
        <v>1700</v>
      </c>
      <c r="G39" s="43" t="s">
        <v>6</v>
      </c>
      <c r="H39" s="44">
        <v>1700</v>
      </c>
      <c r="I39" s="65" t="s">
        <v>176</v>
      </c>
      <c r="J39" s="47" t="s">
        <v>197</v>
      </c>
      <c r="O39" s="58"/>
    </row>
    <row r="40" spans="1:15" ht="21" customHeight="1" x14ac:dyDescent="0.2">
      <c r="A40" s="43" t="s">
        <v>181</v>
      </c>
      <c r="B40" s="45">
        <v>3766.56</v>
      </c>
      <c r="C40" s="45">
        <v>3766.56</v>
      </c>
      <c r="D40" s="46" t="s">
        <v>175</v>
      </c>
      <c r="E40" s="43" t="s">
        <v>9</v>
      </c>
      <c r="F40" s="44">
        <v>3766.56</v>
      </c>
      <c r="G40" s="43" t="s">
        <v>9</v>
      </c>
      <c r="H40" s="44">
        <v>3766.56</v>
      </c>
      <c r="I40" s="65" t="s">
        <v>176</v>
      </c>
      <c r="J40" s="47" t="s">
        <v>198</v>
      </c>
      <c r="O40" s="58"/>
    </row>
    <row r="41" spans="1:15" ht="21" customHeight="1" x14ac:dyDescent="0.2">
      <c r="A41" s="43" t="s">
        <v>202</v>
      </c>
      <c r="B41" s="45">
        <v>3985.75</v>
      </c>
      <c r="C41" s="45">
        <v>3985.75</v>
      </c>
      <c r="D41" s="46" t="s">
        <v>175</v>
      </c>
      <c r="E41" s="43" t="s">
        <v>10</v>
      </c>
      <c r="F41" s="44">
        <v>3985.75</v>
      </c>
      <c r="G41" s="43" t="s">
        <v>10</v>
      </c>
      <c r="H41" s="44">
        <v>3985.75</v>
      </c>
      <c r="I41" s="65" t="s">
        <v>176</v>
      </c>
      <c r="J41" s="47" t="s">
        <v>199</v>
      </c>
    </row>
    <row r="42" spans="1:15" ht="21" customHeight="1" x14ac:dyDescent="0.2">
      <c r="A42" s="43" t="s">
        <v>203</v>
      </c>
      <c r="B42" s="45">
        <v>3916.2</v>
      </c>
      <c r="C42" s="45">
        <v>3916.2</v>
      </c>
      <c r="D42" s="46" t="s">
        <v>175</v>
      </c>
      <c r="E42" s="43" t="s">
        <v>10</v>
      </c>
      <c r="F42" s="44">
        <v>3916.2</v>
      </c>
      <c r="G42" s="43" t="s">
        <v>10</v>
      </c>
      <c r="H42" s="44">
        <v>3916.2</v>
      </c>
      <c r="I42" s="65" t="s">
        <v>176</v>
      </c>
      <c r="J42" s="47" t="s">
        <v>200</v>
      </c>
    </row>
    <row r="43" spans="1:15" ht="21" customHeight="1" x14ac:dyDescent="0.2">
      <c r="A43" s="93" t="s">
        <v>4</v>
      </c>
      <c r="B43" s="45">
        <v>840</v>
      </c>
      <c r="C43" s="45">
        <v>840</v>
      </c>
      <c r="D43" s="46" t="s">
        <v>175</v>
      </c>
      <c r="E43" s="43" t="s">
        <v>11</v>
      </c>
      <c r="F43" s="44">
        <v>840</v>
      </c>
      <c r="G43" s="43" t="s">
        <v>11</v>
      </c>
      <c r="H43" s="44">
        <v>840</v>
      </c>
      <c r="I43" s="65" t="s">
        <v>176</v>
      </c>
      <c r="J43" s="47" t="s">
        <v>201</v>
      </c>
    </row>
    <row r="44" spans="1:15" ht="21" customHeight="1" x14ac:dyDescent="0.2">
      <c r="A44" s="43" t="s">
        <v>204</v>
      </c>
      <c r="B44" s="45">
        <v>5500</v>
      </c>
      <c r="C44" s="45">
        <v>5500</v>
      </c>
      <c r="D44" s="46" t="s">
        <v>175</v>
      </c>
      <c r="E44" s="43" t="s">
        <v>0</v>
      </c>
      <c r="F44" s="44">
        <v>5500</v>
      </c>
      <c r="G44" s="43" t="s">
        <v>0</v>
      </c>
      <c r="H44" s="44">
        <v>5500</v>
      </c>
      <c r="I44" s="65" t="s">
        <v>176</v>
      </c>
      <c r="J44" s="47" t="s">
        <v>209</v>
      </c>
    </row>
    <row r="45" spans="1:15" ht="21" customHeight="1" x14ac:dyDescent="0.2">
      <c r="A45" s="43" t="s">
        <v>205</v>
      </c>
      <c r="B45" s="45">
        <v>17500</v>
      </c>
      <c r="C45" s="45">
        <v>17500</v>
      </c>
      <c r="D45" s="46" t="s">
        <v>175</v>
      </c>
      <c r="E45" s="43" t="s">
        <v>12</v>
      </c>
      <c r="F45" s="44">
        <v>17500</v>
      </c>
      <c r="G45" s="43" t="s">
        <v>12</v>
      </c>
      <c r="H45" s="44">
        <v>17500</v>
      </c>
      <c r="I45" s="65" t="s">
        <v>176</v>
      </c>
      <c r="J45" s="47" t="s">
        <v>212</v>
      </c>
    </row>
    <row r="46" spans="1:15" ht="21" customHeight="1" x14ac:dyDescent="0.2">
      <c r="A46" s="43" t="s">
        <v>205</v>
      </c>
      <c r="B46" s="45">
        <v>9500</v>
      </c>
      <c r="C46" s="45">
        <v>9500</v>
      </c>
      <c r="D46" s="46" t="s">
        <v>175</v>
      </c>
      <c r="E46" s="43" t="s">
        <v>12</v>
      </c>
      <c r="F46" s="44">
        <v>9500</v>
      </c>
      <c r="G46" s="43" t="s">
        <v>12</v>
      </c>
      <c r="H46" s="44">
        <v>9500</v>
      </c>
      <c r="I46" s="65" t="s">
        <v>176</v>
      </c>
      <c r="J46" s="47" t="s">
        <v>213</v>
      </c>
    </row>
    <row r="47" spans="1:15" ht="21" customHeight="1" x14ac:dyDescent="0.2">
      <c r="A47" s="43" t="s">
        <v>181</v>
      </c>
      <c r="B47" s="45">
        <v>3850</v>
      </c>
      <c r="C47" s="45">
        <v>3850</v>
      </c>
      <c r="D47" s="46" t="s">
        <v>175</v>
      </c>
      <c r="E47" s="43" t="s">
        <v>13</v>
      </c>
      <c r="F47" s="44">
        <v>3850</v>
      </c>
      <c r="G47" s="43" t="s">
        <v>13</v>
      </c>
      <c r="H47" s="44">
        <v>3850</v>
      </c>
      <c r="I47" s="65" t="s">
        <v>176</v>
      </c>
      <c r="J47" s="47" t="s">
        <v>207</v>
      </c>
    </row>
    <row r="48" spans="1:15" ht="21" customHeight="1" x14ac:dyDescent="0.2">
      <c r="A48" s="93" t="s">
        <v>4</v>
      </c>
      <c r="B48" s="45">
        <v>12401</v>
      </c>
      <c r="C48" s="45">
        <v>12401</v>
      </c>
      <c r="D48" s="46" t="s">
        <v>175</v>
      </c>
      <c r="E48" s="43" t="s">
        <v>11</v>
      </c>
      <c r="F48" s="44">
        <v>12401</v>
      </c>
      <c r="G48" s="43" t="s">
        <v>11</v>
      </c>
      <c r="H48" s="44">
        <v>12401</v>
      </c>
      <c r="I48" s="65" t="s">
        <v>176</v>
      </c>
      <c r="J48" s="47" t="s">
        <v>208</v>
      </c>
    </row>
    <row r="49" spans="1:10" ht="21" customHeight="1" x14ac:dyDescent="0.2">
      <c r="A49" s="43" t="s">
        <v>181</v>
      </c>
      <c r="B49" s="45">
        <v>14710</v>
      </c>
      <c r="C49" s="45">
        <v>14710</v>
      </c>
      <c r="D49" s="46" t="s">
        <v>175</v>
      </c>
      <c r="E49" s="43" t="s">
        <v>13</v>
      </c>
      <c r="F49" s="44">
        <v>14710</v>
      </c>
      <c r="G49" s="43" t="s">
        <v>13</v>
      </c>
      <c r="H49" s="44">
        <v>14710</v>
      </c>
      <c r="I49" s="65" t="s">
        <v>176</v>
      </c>
      <c r="J49" s="47" t="s">
        <v>209</v>
      </c>
    </row>
    <row r="50" spans="1:10" ht="21" customHeight="1" x14ac:dyDescent="0.2">
      <c r="A50" s="43" t="s">
        <v>205</v>
      </c>
      <c r="B50" s="45">
        <v>1500</v>
      </c>
      <c r="C50" s="45">
        <v>1500</v>
      </c>
      <c r="D50" s="46" t="s">
        <v>175</v>
      </c>
      <c r="E50" s="43" t="s">
        <v>12</v>
      </c>
      <c r="F50" s="44">
        <v>1500</v>
      </c>
      <c r="G50" s="43" t="s">
        <v>12</v>
      </c>
      <c r="H50" s="44">
        <v>1500</v>
      </c>
      <c r="I50" s="65" t="s">
        <v>176</v>
      </c>
      <c r="J50" s="47" t="s">
        <v>214</v>
      </c>
    </row>
    <row r="51" spans="1:10" ht="21" customHeight="1" x14ac:dyDescent="0.2">
      <c r="A51" s="43" t="s">
        <v>205</v>
      </c>
      <c r="B51" s="45">
        <v>250</v>
      </c>
      <c r="C51" s="45">
        <v>250</v>
      </c>
      <c r="D51" s="46" t="s">
        <v>175</v>
      </c>
      <c r="E51" s="43" t="s">
        <v>12</v>
      </c>
      <c r="F51" s="44">
        <v>250</v>
      </c>
      <c r="G51" s="43" t="s">
        <v>12</v>
      </c>
      <c r="H51" s="44">
        <v>250</v>
      </c>
      <c r="I51" s="65" t="s">
        <v>176</v>
      </c>
      <c r="J51" s="47" t="s">
        <v>215</v>
      </c>
    </row>
    <row r="52" spans="1:10" ht="21" customHeight="1" x14ac:dyDescent="0.2">
      <c r="A52" s="43" t="s">
        <v>205</v>
      </c>
      <c r="B52" s="45">
        <v>1920</v>
      </c>
      <c r="C52" s="45">
        <v>1920</v>
      </c>
      <c r="D52" s="46" t="s">
        <v>175</v>
      </c>
      <c r="E52" s="43" t="s">
        <v>12</v>
      </c>
      <c r="F52" s="44">
        <v>1920</v>
      </c>
      <c r="G52" s="43" t="s">
        <v>12</v>
      </c>
      <c r="H52" s="44">
        <v>1920</v>
      </c>
      <c r="I52" s="65" t="s">
        <v>176</v>
      </c>
      <c r="J52" s="47" t="s">
        <v>216</v>
      </c>
    </row>
    <row r="53" spans="1:10" ht="21" customHeight="1" x14ac:dyDescent="0.2">
      <c r="A53" s="43" t="s">
        <v>206</v>
      </c>
      <c r="B53" s="45">
        <v>732</v>
      </c>
      <c r="C53" s="45">
        <v>732</v>
      </c>
      <c r="D53" s="46" t="s">
        <v>175</v>
      </c>
      <c r="E53" s="43" t="s">
        <v>0</v>
      </c>
      <c r="F53" s="44">
        <v>732</v>
      </c>
      <c r="G53" s="43" t="s">
        <v>0</v>
      </c>
      <c r="H53" s="44">
        <v>732</v>
      </c>
      <c r="I53" s="65" t="s">
        <v>176</v>
      </c>
      <c r="J53" s="47" t="s">
        <v>210</v>
      </c>
    </row>
    <row r="54" spans="1:10" ht="21" customHeight="1" x14ac:dyDescent="0.2">
      <c r="A54" s="60" t="s">
        <v>4</v>
      </c>
      <c r="B54" s="50">
        <v>4415.21</v>
      </c>
      <c r="C54" s="50">
        <v>4415.21</v>
      </c>
      <c r="D54" s="51" t="s">
        <v>175</v>
      </c>
      <c r="E54" s="48" t="s">
        <v>3</v>
      </c>
      <c r="F54" s="49">
        <v>4415.21</v>
      </c>
      <c r="G54" s="48" t="s">
        <v>3</v>
      </c>
      <c r="H54" s="49">
        <v>4415.21</v>
      </c>
      <c r="I54" s="66" t="s">
        <v>176</v>
      </c>
      <c r="J54" s="52" t="s">
        <v>211</v>
      </c>
    </row>
    <row r="57" spans="1:10" x14ac:dyDescent="0.2">
      <c r="C57" s="111">
        <f>SUM(C8:C56)</f>
        <v>350486.72000000003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honeticPr fontId="2" type="noConversion"/>
  <pageMargins left="0" right="0" top="0.75" bottom="0.75" header="0.3" footer="0.3"/>
  <pageSetup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470D0-9378-4DE9-94D0-B079F80F0CF4}">
  <dimension ref="A1:J67"/>
  <sheetViews>
    <sheetView workbookViewId="0">
      <selection activeCell="L8" sqref="L8:M67"/>
    </sheetView>
  </sheetViews>
  <sheetFormatPr defaultColWidth="9.140625" defaultRowHeight="15" x14ac:dyDescent="0.25"/>
  <cols>
    <col min="1" max="1" width="19.42578125" style="1" customWidth="1"/>
    <col min="2" max="2" width="11.28515625" style="1" customWidth="1"/>
    <col min="3" max="3" width="11.140625" style="1" customWidth="1"/>
    <col min="4" max="4" width="12.42578125" style="1" customWidth="1"/>
    <col min="5" max="5" width="15.42578125" style="1" customWidth="1"/>
    <col min="6" max="6" width="10.42578125" style="1" customWidth="1"/>
    <col min="7" max="7" width="13.42578125" style="1" customWidth="1"/>
    <col min="8" max="8" width="12.85546875" style="1" customWidth="1"/>
    <col min="9" max="9" width="11.28515625" style="1" customWidth="1"/>
    <col min="10" max="10" width="17.28515625" style="1" customWidth="1"/>
    <col min="11" max="16384" width="9.140625" style="1"/>
  </cols>
  <sheetData>
    <row r="1" spans="1:10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1" customHeight="1" x14ac:dyDescent="0.25">
      <c r="A2" s="117" t="s">
        <v>265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21" customHeight="1" x14ac:dyDescent="0.25">
      <c r="A4" s="117" t="s">
        <v>569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128" t="s">
        <v>129</v>
      </c>
      <c r="I5" s="3" t="s">
        <v>130</v>
      </c>
      <c r="J5" s="2" t="s">
        <v>132</v>
      </c>
    </row>
    <row r="6" spans="1:10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129"/>
      <c r="I6" s="6" t="s">
        <v>131</v>
      </c>
      <c r="J6" s="106" t="s">
        <v>133</v>
      </c>
    </row>
    <row r="7" spans="1:10" ht="21" customHeight="1" x14ac:dyDescent="0.25">
      <c r="A7" s="7"/>
      <c r="B7" s="8"/>
      <c r="C7" s="9"/>
      <c r="D7" s="8"/>
      <c r="E7" s="9"/>
      <c r="F7" s="8"/>
      <c r="G7" s="9"/>
      <c r="H7" s="132"/>
      <c r="I7" s="9"/>
      <c r="J7" s="8"/>
    </row>
    <row r="8" spans="1:10" ht="21" customHeight="1" x14ac:dyDescent="0.25">
      <c r="A8" s="102" t="s">
        <v>193</v>
      </c>
      <c r="B8" s="13">
        <v>8500</v>
      </c>
      <c r="C8" s="14">
        <v>8500</v>
      </c>
      <c r="D8" s="15" t="s">
        <v>175</v>
      </c>
      <c r="E8" s="16" t="s">
        <v>136</v>
      </c>
      <c r="F8" s="13">
        <v>8500</v>
      </c>
      <c r="G8" s="68" t="s">
        <v>136</v>
      </c>
      <c r="H8" s="13">
        <v>8500</v>
      </c>
      <c r="I8" s="55" t="s">
        <v>190</v>
      </c>
      <c r="J8" s="42" t="s">
        <v>217</v>
      </c>
    </row>
    <row r="9" spans="1:10" ht="21" customHeight="1" x14ac:dyDescent="0.25">
      <c r="A9" s="22" t="s">
        <v>191</v>
      </c>
      <c r="B9" s="20">
        <v>8500</v>
      </c>
      <c r="C9" s="17">
        <v>8500</v>
      </c>
      <c r="D9" s="18" t="s">
        <v>175</v>
      </c>
      <c r="E9" s="19" t="s">
        <v>134</v>
      </c>
      <c r="F9" s="20">
        <v>8500</v>
      </c>
      <c r="G9" s="69" t="s">
        <v>134</v>
      </c>
      <c r="H9" s="20">
        <v>8500</v>
      </c>
      <c r="I9" s="10" t="s">
        <v>190</v>
      </c>
      <c r="J9" s="42" t="s">
        <v>220</v>
      </c>
    </row>
    <row r="10" spans="1:10" ht="21" customHeight="1" x14ac:dyDescent="0.25">
      <c r="A10" s="22" t="s">
        <v>191</v>
      </c>
      <c r="B10" s="20">
        <v>8500</v>
      </c>
      <c r="C10" s="17">
        <v>8500</v>
      </c>
      <c r="D10" s="18" t="s">
        <v>175</v>
      </c>
      <c r="E10" s="19" t="s">
        <v>135</v>
      </c>
      <c r="F10" s="20">
        <v>8500</v>
      </c>
      <c r="G10" s="69" t="s">
        <v>135</v>
      </c>
      <c r="H10" s="20">
        <v>8500</v>
      </c>
      <c r="I10" s="10" t="s">
        <v>190</v>
      </c>
      <c r="J10" s="42" t="s">
        <v>219</v>
      </c>
    </row>
    <row r="11" spans="1:10" ht="21" customHeight="1" x14ac:dyDescent="0.25">
      <c r="A11" s="91" t="s">
        <v>192</v>
      </c>
      <c r="B11" s="17">
        <v>9000</v>
      </c>
      <c r="C11" s="17">
        <v>9000</v>
      </c>
      <c r="D11" s="18" t="s">
        <v>175</v>
      </c>
      <c r="E11" s="19" t="s">
        <v>137</v>
      </c>
      <c r="F11" s="20">
        <v>9000</v>
      </c>
      <c r="G11" s="69" t="s">
        <v>137</v>
      </c>
      <c r="H11" s="20">
        <v>9000</v>
      </c>
      <c r="I11" s="10" t="s">
        <v>190</v>
      </c>
      <c r="J11" s="42" t="s">
        <v>221</v>
      </c>
    </row>
    <row r="12" spans="1:10" ht="21" customHeight="1" x14ac:dyDescent="0.25">
      <c r="A12" s="22" t="s">
        <v>193</v>
      </c>
      <c r="B12" s="20">
        <v>8500</v>
      </c>
      <c r="C12" s="17">
        <v>8500</v>
      </c>
      <c r="D12" s="18" t="s">
        <v>175</v>
      </c>
      <c r="E12" s="19" t="s">
        <v>138</v>
      </c>
      <c r="F12" s="20">
        <v>8500</v>
      </c>
      <c r="G12" s="69" t="s">
        <v>138</v>
      </c>
      <c r="H12" s="20">
        <v>8500</v>
      </c>
      <c r="I12" s="10" t="s">
        <v>190</v>
      </c>
      <c r="J12" s="42" t="s">
        <v>220</v>
      </c>
    </row>
    <row r="13" spans="1:10" ht="21" customHeight="1" x14ac:dyDescent="0.25">
      <c r="A13" s="22" t="s">
        <v>194</v>
      </c>
      <c r="B13" s="20">
        <v>8500</v>
      </c>
      <c r="C13" s="17">
        <v>8500</v>
      </c>
      <c r="D13" s="18" t="s">
        <v>175</v>
      </c>
      <c r="E13" s="19" t="s">
        <v>145</v>
      </c>
      <c r="F13" s="20">
        <v>8500</v>
      </c>
      <c r="G13" s="69" t="s">
        <v>145</v>
      </c>
      <c r="H13" s="20">
        <v>8500</v>
      </c>
      <c r="I13" s="10" t="s">
        <v>190</v>
      </c>
      <c r="J13" s="42" t="s">
        <v>217</v>
      </c>
    </row>
    <row r="14" spans="1:10" ht="21" customHeight="1" x14ac:dyDescent="0.25">
      <c r="A14" s="22" t="s">
        <v>194</v>
      </c>
      <c r="B14" s="20">
        <v>8500</v>
      </c>
      <c r="C14" s="17">
        <v>8500</v>
      </c>
      <c r="D14" s="18" t="s">
        <v>175</v>
      </c>
      <c r="E14" s="19" t="s">
        <v>146</v>
      </c>
      <c r="F14" s="20">
        <v>8500</v>
      </c>
      <c r="G14" s="69" t="s">
        <v>146</v>
      </c>
      <c r="H14" s="20">
        <v>8500</v>
      </c>
      <c r="I14" s="10" t="s">
        <v>190</v>
      </c>
      <c r="J14" s="42" t="s">
        <v>218</v>
      </c>
    </row>
    <row r="15" spans="1:10" ht="21" customHeight="1" x14ac:dyDescent="0.25">
      <c r="A15" s="22" t="s">
        <v>196</v>
      </c>
      <c r="B15" s="20">
        <v>8500</v>
      </c>
      <c r="C15" s="17">
        <v>8500</v>
      </c>
      <c r="D15" s="18" t="s">
        <v>175</v>
      </c>
      <c r="E15" s="19" t="s">
        <v>139</v>
      </c>
      <c r="F15" s="20">
        <v>8500</v>
      </c>
      <c r="G15" s="69" t="s">
        <v>139</v>
      </c>
      <c r="H15" s="20">
        <v>8500</v>
      </c>
      <c r="I15" s="10" t="s">
        <v>190</v>
      </c>
      <c r="J15" s="42" t="s">
        <v>222</v>
      </c>
    </row>
    <row r="16" spans="1:10" ht="21" customHeight="1" x14ac:dyDescent="0.25">
      <c r="A16" s="22" t="s">
        <v>196</v>
      </c>
      <c r="B16" s="20">
        <v>8500</v>
      </c>
      <c r="C16" s="17">
        <v>8500</v>
      </c>
      <c r="D16" s="18" t="s">
        <v>175</v>
      </c>
      <c r="E16" s="19" t="s">
        <v>140</v>
      </c>
      <c r="F16" s="20">
        <v>8500</v>
      </c>
      <c r="G16" s="69" t="s">
        <v>140</v>
      </c>
      <c r="H16" s="20">
        <v>8500</v>
      </c>
      <c r="I16" s="10" t="s">
        <v>190</v>
      </c>
      <c r="J16" s="42" t="s">
        <v>220</v>
      </c>
    </row>
    <row r="17" spans="1:10" ht="21" customHeight="1" x14ac:dyDescent="0.25">
      <c r="A17" s="22" t="s">
        <v>196</v>
      </c>
      <c r="B17" s="20">
        <v>8500</v>
      </c>
      <c r="C17" s="17">
        <v>8500</v>
      </c>
      <c r="D17" s="18" t="s">
        <v>175</v>
      </c>
      <c r="E17" s="19" t="s">
        <v>141</v>
      </c>
      <c r="F17" s="20">
        <v>8500</v>
      </c>
      <c r="G17" s="69" t="s">
        <v>141</v>
      </c>
      <c r="H17" s="20">
        <v>8500</v>
      </c>
      <c r="I17" s="10" t="s">
        <v>190</v>
      </c>
      <c r="J17" s="42" t="s">
        <v>223</v>
      </c>
    </row>
    <row r="18" spans="1:10" ht="21" customHeight="1" x14ac:dyDescent="0.25">
      <c r="A18" s="22" t="s">
        <v>196</v>
      </c>
      <c r="B18" s="20">
        <v>8500</v>
      </c>
      <c r="C18" s="17">
        <v>8500</v>
      </c>
      <c r="D18" s="18" t="s">
        <v>175</v>
      </c>
      <c r="E18" s="19" t="s">
        <v>142</v>
      </c>
      <c r="F18" s="20">
        <v>8500</v>
      </c>
      <c r="G18" s="69" t="s">
        <v>142</v>
      </c>
      <c r="H18" s="20">
        <v>8500</v>
      </c>
      <c r="I18" s="10" t="s">
        <v>190</v>
      </c>
      <c r="J18" s="42" t="s">
        <v>224</v>
      </c>
    </row>
    <row r="19" spans="1:10" ht="21" customHeight="1" x14ac:dyDescent="0.25">
      <c r="A19" s="22" t="s">
        <v>196</v>
      </c>
      <c r="B19" s="20">
        <v>8500</v>
      </c>
      <c r="C19" s="17">
        <v>8500</v>
      </c>
      <c r="D19" s="18" t="s">
        <v>175</v>
      </c>
      <c r="E19" s="19" t="s">
        <v>143</v>
      </c>
      <c r="F19" s="20">
        <v>8500</v>
      </c>
      <c r="G19" s="69" t="s">
        <v>143</v>
      </c>
      <c r="H19" s="20">
        <v>8500</v>
      </c>
      <c r="I19" s="10" t="s">
        <v>190</v>
      </c>
      <c r="J19" s="42" t="s">
        <v>225</v>
      </c>
    </row>
    <row r="20" spans="1:10" ht="21" customHeight="1" x14ac:dyDescent="0.25">
      <c r="A20" s="22" t="s">
        <v>196</v>
      </c>
      <c r="B20" s="20">
        <v>8500</v>
      </c>
      <c r="C20" s="17">
        <v>8500</v>
      </c>
      <c r="D20" s="18" t="s">
        <v>175</v>
      </c>
      <c r="E20" s="19" t="s">
        <v>144</v>
      </c>
      <c r="F20" s="20">
        <v>8500</v>
      </c>
      <c r="G20" s="69" t="s">
        <v>144</v>
      </c>
      <c r="H20" s="20">
        <v>8500</v>
      </c>
      <c r="I20" s="10" t="s">
        <v>190</v>
      </c>
      <c r="J20" s="42" t="s">
        <v>226</v>
      </c>
    </row>
    <row r="21" spans="1:10" ht="21" customHeight="1" x14ac:dyDescent="0.25">
      <c r="A21" s="22" t="s">
        <v>195</v>
      </c>
      <c r="B21" s="20">
        <v>8500</v>
      </c>
      <c r="C21" s="17">
        <v>8500</v>
      </c>
      <c r="D21" s="18" t="s">
        <v>175</v>
      </c>
      <c r="E21" s="19" t="s">
        <v>152</v>
      </c>
      <c r="F21" s="20">
        <v>8500</v>
      </c>
      <c r="G21" s="69" t="s">
        <v>152</v>
      </c>
      <c r="H21" s="20">
        <v>8500</v>
      </c>
      <c r="I21" s="10" t="s">
        <v>190</v>
      </c>
      <c r="J21" s="42" t="s">
        <v>227</v>
      </c>
    </row>
    <row r="22" spans="1:10" ht="21" customHeight="1" x14ac:dyDescent="0.25">
      <c r="A22" s="22" t="s">
        <v>195</v>
      </c>
      <c r="B22" s="20">
        <v>8500</v>
      </c>
      <c r="C22" s="17">
        <v>8500</v>
      </c>
      <c r="D22" s="18" t="s">
        <v>175</v>
      </c>
      <c r="E22" s="19" t="s">
        <v>153</v>
      </c>
      <c r="F22" s="20">
        <v>8500</v>
      </c>
      <c r="G22" s="69" t="s">
        <v>153</v>
      </c>
      <c r="H22" s="20">
        <v>8500</v>
      </c>
      <c r="I22" s="10" t="s">
        <v>190</v>
      </c>
      <c r="J22" s="42" t="s">
        <v>220</v>
      </c>
    </row>
    <row r="23" spans="1:10" ht="21" customHeight="1" x14ac:dyDescent="0.25">
      <c r="A23" s="22" t="s">
        <v>195</v>
      </c>
      <c r="B23" s="20">
        <v>8500</v>
      </c>
      <c r="C23" s="17">
        <v>8500</v>
      </c>
      <c r="D23" s="18" t="s">
        <v>175</v>
      </c>
      <c r="E23" s="19" t="s">
        <v>154</v>
      </c>
      <c r="F23" s="20">
        <v>8500</v>
      </c>
      <c r="G23" s="69" t="s">
        <v>154</v>
      </c>
      <c r="H23" s="20">
        <v>8500</v>
      </c>
      <c r="I23" s="10" t="s">
        <v>190</v>
      </c>
      <c r="J23" s="42" t="s">
        <v>223</v>
      </c>
    </row>
    <row r="24" spans="1:10" ht="21" customHeight="1" x14ac:dyDescent="0.25">
      <c r="A24" s="22" t="s">
        <v>195</v>
      </c>
      <c r="B24" s="20">
        <v>8500</v>
      </c>
      <c r="C24" s="17">
        <v>8500</v>
      </c>
      <c r="D24" s="18" t="s">
        <v>175</v>
      </c>
      <c r="E24" s="19" t="s">
        <v>155</v>
      </c>
      <c r="F24" s="20">
        <v>8500</v>
      </c>
      <c r="G24" s="69" t="s">
        <v>155</v>
      </c>
      <c r="H24" s="20">
        <v>8500</v>
      </c>
      <c r="I24" s="10" t="s">
        <v>190</v>
      </c>
      <c r="J24" s="42" t="s">
        <v>224</v>
      </c>
    </row>
    <row r="25" spans="1:10" ht="21" customHeight="1" x14ac:dyDescent="0.25">
      <c r="A25" s="22" t="s">
        <v>195</v>
      </c>
      <c r="B25" s="20">
        <v>8500</v>
      </c>
      <c r="C25" s="17">
        <v>8500</v>
      </c>
      <c r="D25" s="18" t="s">
        <v>175</v>
      </c>
      <c r="E25" s="19" t="s">
        <v>156</v>
      </c>
      <c r="F25" s="20">
        <v>8500</v>
      </c>
      <c r="G25" s="69" t="s">
        <v>156</v>
      </c>
      <c r="H25" s="20">
        <v>8500</v>
      </c>
      <c r="I25" s="10" t="s">
        <v>190</v>
      </c>
      <c r="J25" s="42" t="s">
        <v>225</v>
      </c>
    </row>
    <row r="26" spans="1:10" ht="21" customHeight="1" x14ac:dyDescent="0.25">
      <c r="A26" s="22" t="s">
        <v>195</v>
      </c>
      <c r="B26" s="20">
        <v>8500</v>
      </c>
      <c r="C26" s="17">
        <v>8500</v>
      </c>
      <c r="D26" s="18" t="s">
        <v>175</v>
      </c>
      <c r="E26" s="19" t="s">
        <v>157</v>
      </c>
      <c r="F26" s="20">
        <v>8500</v>
      </c>
      <c r="G26" s="69" t="s">
        <v>157</v>
      </c>
      <c r="H26" s="20">
        <v>8500</v>
      </c>
      <c r="I26" s="10" t="s">
        <v>190</v>
      </c>
      <c r="J26" s="42" t="s">
        <v>226</v>
      </c>
    </row>
    <row r="27" spans="1:10" ht="21" customHeight="1" x14ac:dyDescent="0.25">
      <c r="A27" s="22" t="s">
        <v>195</v>
      </c>
      <c r="B27" s="20">
        <v>8500</v>
      </c>
      <c r="C27" s="17">
        <v>8500</v>
      </c>
      <c r="D27" s="18" t="s">
        <v>175</v>
      </c>
      <c r="E27" s="19" t="s">
        <v>158</v>
      </c>
      <c r="F27" s="20">
        <v>8500</v>
      </c>
      <c r="G27" s="69" t="s">
        <v>158</v>
      </c>
      <c r="H27" s="20">
        <v>8500</v>
      </c>
      <c r="I27" s="10" t="s">
        <v>190</v>
      </c>
      <c r="J27" s="42" t="s">
        <v>228</v>
      </c>
    </row>
    <row r="28" spans="1:10" ht="21" customHeight="1" x14ac:dyDescent="0.25">
      <c r="A28" s="22" t="s">
        <v>195</v>
      </c>
      <c r="B28" s="20">
        <v>8500</v>
      </c>
      <c r="C28" s="17">
        <v>8500</v>
      </c>
      <c r="D28" s="18" t="s">
        <v>175</v>
      </c>
      <c r="E28" s="19" t="s">
        <v>159</v>
      </c>
      <c r="F28" s="20">
        <v>8500</v>
      </c>
      <c r="G28" s="69" t="s">
        <v>159</v>
      </c>
      <c r="H28" s="20">
        <v>8500</v>
      </c>
      <c r="I28" s="10" t="s">
        <v>190</v>
      </c>
      <c r="J28" s="42" t="s">
        <v>229</v>
      </c>
    </row>
    <row r="29" spans="1:10" ht="21" customHeight="1" x14ac:dyDescent="0.25">
      <c r="A29" s="22" t="s">
        <v>195</v>
      </c>
      <c r="B29" s="20">
        <v>8500</v>
      </c>
      <c r="C29" s="17">
        <v>8500</v>
      </c>
      <c r="D29" s="18" t="s">
        <v>175</v>
      </c>
      <c r="E29" s="19" t="s">
        <v>160</v>
      </c>
      <c r="F29" s="20">
        <v>8500</v>
      </c>
      <c r="G29" s="69" t="s">
        <v>160</v>
      </c>
      <c r="H29" s="20">
        <v>8500</v>
      </c>
      <c r="I29" s="10" t="s">
        <v>190</v>
      </c>
      <c r="J29" s="42" t="s">
        <v>230</v>
      </c>
    </row>
    <row r="30" spans="1:10" ht="21" customHeight="1" x14ac:dyDescent="0.25">
      <c r="A30" s="22" t="s">
        <v>195</v>
      </c>
      <c r="B30" s="20">
        <v>8500</v>
      </c>
      <c r="C30" s="17">
        <v>8500</v>
      </c>
      <c r="D30" s="18" t="s">
        <v>175</v>
      </c>
      <c r="E30" s="19" t="s">
        <v>161</v>
      </c>
      <c r="F30" s="20">
        <v>8500</v>
      </c>
      <c r="G30" s="69" t="s">
        <v>161</v>
      </c>
      <c r="H30" s="20">
        <v>8500</v>
      </c>
      <c r="I30" s="10" t="s">
        <v>190</v>
      </c>
      <c r="J30" s="42" t="s">
        <v>231</v>
      </c>
    </row>
    <row r="31" spans="1:10" ht="21" customHeight="1" x14ac:dyDescent="0.25">
      <c r="A31" s="22" t="s">
        <v>195</v>
      </c>
      <c r="B31" s="20">
        <v>8500</v>
      </c>
      <c r="C31" s="17">
        <v>8500</v>
      </c>
      <c r="D31" s="18" t="s">
        <v>175</v>
      </c>
      <c r="E31" s="19" t="s">
        <v>149</v>
      </c>
      <c r="F31" s="20">
        <v>8500</v>
      </c>
      <c r="G31" s="69" t="s">
        <v>149</v>
      </c>
      <c r="H31" s="20">
        <v>8500</v>
      </c>
      <c r="I31" s="10" t="s">
        <v>190</v>
      </c>
      <c r="J31" s="42" t="s">
        <v>232</v>
      </c>
    </row>
    <row r="32" spans="1:10" ht="21" customHeight="1" x14ac:dyDescent="0.25">
      <c r="A32" s="22" t="s">
        <v>191</v>
      </c>
      <c r="B32" s="20">
        <v>8500</v>
      </c>
      <c r="C32" s="17">
        <v>8500</v>
      </c>
      <c r="D32" s="18" t="s">
        <v>175</v>
      </c>
      <c r="E32" s="19" t="s">
        <v>166</v>
      </c>
      <c r="F32" s="20">
        <v>8500</v>
      </c>
      <c r="G32" s="69" t="s">
        <v>166</v>
      </c>
      <c r="H32" s="20">
        <v>8500</v>
      </c>
      <c r="I32" s="10" t="s">
        <v>190</v>
      </c>
      <c r="J32" s="42" t="s">
        <v>217</v>
      </c>
    </row>
    <row r="33" spans="1:10" ht="21" customHeight="1" x14ac:dyDescent="0.25">
      <c r="A33" s="22" t="s">
        <v>191</v>
      </c>
      <c r="B33" s="20">
        <v>8500</v>
      </c>
      <c r="C33" s="17">
        <v>8500</v>
      </c>
      <c r="D33" s="18" t="s">
        <v>175</v>
      </c>
      <c r="E33" s="19" t="s">
        <v>167</v>
      </c>
      <c r="F33" s="20">
        <v>8500</v>
      </c>
      <c r="G33" s="69" t="s">
        <v>167</v>
      </c>
      <c r="H33" s="20">
        <v>8500</v>
      </c>
      <c r="I33" s="10" t="s">
        <v>190</v>
      </c>
      <c r="J33" s="42" t="s">
        <v>220</v>
      </c>
    </row>
    <row r="34" spans="1:10" ht="21" customHeight="1" x14ac:dyDescent="0.25">
      <c r="A34" s="22" t="s">
        <v>191</v>
      </c>
      <c r="B34" s="20">
        <v>8500</v>
      </c>
      <c r="C34" s="17">
        <v>8500</v>
      </c>
      <c r="D34" s="18" t="s">
        <v>175</v>
      </c>
      <c r="E34" s="19" t="s">
        <v>168</v>
      </c>
      <c r="F34" s="20">
        <v>8500</v>
      </c>
      <c r="G34" s="69" t="s">
        <v>168</v>
      </c>
      <c r="H34" s="20">
        <v>8500</v>
      </c>
      <c r="I34" s="10" t="s">
        <v>190</v>
      </c>
      <c r="J34" s="42" t="s">
        <v>220</v>
      </c>
    </row>
    <row r="35" spans="1:10" ht="21" customHeight="1" x14ac:dyDescent="0.25">
      <c r="A35" s="22" t="s">
        <v>191</v>
      </c>
      <c r="B35" s="20">
        <v>8500</v>
      </c>
      <c r="C35" s="17">
        <v>8500</v>
      </c>
      <c r="D35" s="18" t="s">
        <v>175</v>
      </c>
      <c r="E35" s="19" t="s">
        <v>169</v>
      </c>
      <c r="F35" s="20">
        <v>8500</v>
      </c>
      <c r="G35" s="69" t="s">
        <v>169</v>
      </c>
      <c r="H35" s="20">
        <v>8500</v>
      </c>
      <c r="I35" s="10" t="s">
        <v>190</v>
      </c>
      <c r="J35" s="42" t="s">
        <v>223</v>
      </c>
    </row>
    <row r="36" spans="1:10" ht="21" customHeight="1" x14ac:dyDescent="0.25">
      <c r="A36" s="22" t="s">
        <v>191</v>
      </c>
      <c r="B36" s="20">
        <v>8500</v>
      </c>
      <c r="C36" s="17">
        <v>8500</v>
      </c>
      <c r="D36" s="18" t="s">
        <v>175</v>
      </c>
      <c r="E36" s="19" t="s">
        <v>170</v>
      </c>
      <c r="F36" s="20">
        <v>8500</v>
      </c>
      <c r="G36" s="69" t="s">
        <v>170</v>
      </c>
      <c r="H36" s="20">
        <v>8500</v>
      </c>
      <c r="I36" s="10" t="s">
        <v>190</v>
      </c>
      <c r="J36" s="42" t="s">
        <v>224</v>
      </c>
    </row>
    <row r="37" spans="1:10" ht="21" customHeight="1" x14ac:dyDescent="0.25">
      <c r="A37" s="22" t="s">
        <v>191</v>
      </c>
      <c r="B37" s="20">
        <v>8500</v>
      </c>
      <c r="C37" s="17">
        <v>8500</v>
      </c>
      <c r="D37" s="18" t="s">
        <v>175</v>
      </c>
      <c r="E37" s="19" t="s">
        <v>171</v>
      </c>
      <c r="F37" s="20">
        <v>8500</v>
      </c>
      <c r="G37" s="69" t="s">
        <v>171</v>
      </c>
      <c r="H37" s="20">
        <v>8500</v>
      </c>
      <c r="I37" s="10" t="s">
        <v>190</v>
      </c>
      <c r="J37" s="42" t="s">
        <v>225</v>
      </c>
    </row>
    <row r="38" spans="1:10" ht="21" customHeight="1" x14ac:dyDescent="0.25">
      <c r="A38" s="22" t="s">
        <v>191</v>
      </c>
      <c r="B38" s="20">
        <v>8500</v>
      </c>
      <c r="C38" s="17">
        <v>8500</v>
      </c>
      <c r="D38" s="18" t="s">
        <v>175</v>
      </c>
      <c r="E38" s="19" t="s">
        <v>172</v>
      </c>
      <c r="F38" s="20">
        <v>8500</v>
      </c>
      <c r="G38" s="69" t="s">
        <v>172</v>
      </c>
      <c r="H38" s="20">
        <v>8500</v>
      </c>
      <c r="I38" s="10" t="s">
        <v>190</v>
      </c>
      <c r="J38" s="42" t="s">
        <v>233</v>
      </c>
    </row>
    <row r="39" spans="1:10" ht="21" customHeight="1" x14ac:dyDescent="0.25">
      <c r="A39" s="23" t="s">
        <v>234</v>
      </c>
      <c r="B39" s="24">
        <v>3500</v>
      </c>
      <c r="C39" s="25">
        <v>3500</v>
      </c>
      <c r="D39" s="6" t="s">
        <v>175</v>
      </c>
      <c r="E39" s="23" t="s">
        <v>9</v>
      </c>
      <c r="F39" s="24">
        <v>3500</v>
      </c>
      <c r="G39" s="70" t="s">
        <v>9</v>
      </c>
      <c r="H39" s="24">
        <v>3500</v>
      </c>
      <c r="I39" s="10" t="s">
        <v>176</v>
      </c>
      <c r="J39" s="47" t="s">
        <v>235</v>
      </c>
    </row>
    <row r="40" spans="1:10" ht="21" customHeight="1" x14ac:dyDescent="0.25">
      <c r="A40" s="103" t="s">
        <v>4</v>
      </c>
      <c r="B40" s="25">
        <v>7800</v>
      </c>
      <c r="C40" s="25">
        <v>7800</v>
      </c>
      <c r="D40" s="6" t="s">
        <v>175</v>
      </c>
      <c r="E40" s="23" t="s">
        <v>15</v>
      </c>
      <c r="F40" s="24">
        <v>7800</v>
      </c>
      <c r="G40" s="70" t="s">
        <v>15</v>
      </c>
      <c r="H40" s="24">
        <v>7800</v>
      </c>
      <c r="I40" s="10" t="s">
        <v>176</v>
      </c>
      <c r="J40" s="47" t="s">
        <v>237</v>
      </c>
    </row>
    <row r="41" spans="1:10" ht="21" customHeight="1" x14ac:dyDescent="0.25">
      <c r="A41" s="23" t="s">
        <v>203</v>
      </c>
      <c r="B41" s="25">
        <v>5339.3</v>
      </c>
      <c r="C41" s="25">
        <v>5339.3</v>
      </c>
      <c r="D41" s="6" t="s">
        <v>175</v>
      </c>
      <c r="E41" s="23" t="s">
        <v>10</v>
      </c>
      <c r="F41" s="24">
        <v>5339.3</v>
      </c>
      <c r="G41" s="70" t="s">
        <v>10</v>
      </c>
      <c r="H41" s="24">
        <v>5339.3</v>
      </c>
      <c r="I41" s="10" t="s">
        <v>176</v>
      </c>
      <c r="J41" s="47" t="s">
        <v>238</v>
      </c>
    </row>
    <row r="42" spans="1:10" ht="21" customHeight="1" x14ac:dyDescent="0.25">
      <c r="A42" s="23" t="s">
        <v>181</v>
      </c>
      <c r="B42" s="25">
        <v>2879</v>
      </c>
      <c r="C42" s="25">
        <v>2879</v>
      </c>
      <c r="D42" s="6" t="s">
        <v>175</v>
      </c>
      <c r="E42" s="23" t="s">
        <v>16</v>
      </c>
      <c r="F42" s="24">
        <v>2879</v>
      </c>
      <c r="G42" s="70" t="s">
        <v>16</v>
      </c>
      <c r="H42" s="24">
        <v>2879</v>
      </c>
      <c r="I42" s="10" t="s">
        <v>176</v>
      </c>
      <c r="J42" s="47" t="s">
        <v>239</v>
      </c>
    </row>
    <row r="43" spans="1:10" ht="21" customHeight="1" x14ac:dyDescent="0.25">
      <c r="A43" s="23" t="s">
        <v>236</v>
      </c>
      <c r="B43" s="25">
        <v>34999.65</v>
      </c>
      <c r="C43" s="25">
        <v>34999.65</v>
      </c>
      <c r="D43" s="6" t="s">
        <v>175</v>
      </c>
      <c r="E43" s="23" t="s">
        <v>17</v>
      </c>
      <c r="F43" s="24">
        <v>34999.65</v>
      </c>
      <c r="G43" s="70" t="s">
        <v>17</v>
      </c>
      <c r="H43" s="24">
        <v>34999.65</v>
      </c>
      <c r="I43" s="10" t="s">
        <v>176</v>
      </c>
      <c r="J43" s="47" t="s">
        <v>240</v>
      </c>
    </row>
    <row r="44" spans="1:10" ht="21" customHeight="1" x14ac:dyDescent="0.25">
      <c r="A44" s="23" t="s">
        <v>236</v>
      </c>
      <c r="B44" s="25">
        <v>109998.9</v>
      </c>
      <c r="C44" s="25">
        <v>109998.9</v>
      </c>
      <c r="D44" s="6" t="s">
        <v>175</v>
      </c>
      <c r="E44" s="23" t="s">
        <v>17</v>
      </c>
      <c r="F44" s="24">
        <v>109998.9</v>
      </c>
      <c r="G44" s="70" t="s">
        <v>17</v>
      </c>
      <c r="H44" s="24">
        <v>109998.9</v>
      </c>
      <c r="I44" s="10" t="s">
        <v>176</v>
      </c>
      <c r="J44" s="47" t="s">
        <v>241</v>
      </c>
    </row>
    <row r="45" spans="1:10" ht="21" customHeight="1" x14ac:dyDescent="0.25">
      <c r="A45" s="23" t="s">
        <v>236</v>
      </c>
      <c r="B45" s="25">
        <v>3414.6</v>
      </c>
      <c r="C45" s="25">
        <v>3414.6</v>
      </c>
      <c r="D45" s="6" t="s">
        <v>175</v>
      </c>
      <c r="E45" s="23" t="s">
        <v>17</v>
      </c>
      <c r="F45" s="24">
        <v>3414.6</v>
      </c>
      <c r="G45" s="70" t="s">
        <v>17</v>
      </c>
      <c r="H45" s="24">
        <v>3414.6</v>
      </c>
      <c r="I45" s="10" t="s">
        <v>176</v>
      </c>
      <c r="J45" s="47" t="s">
        <v>242</v>
      </c>
    </row>
    <row r="46" spans="1:10" ht="21" customHeight="1" x14ac:dyDescent="0.25">
      <c r="A46" s="23" t="s">
        <v>236</v>
      </c>
      <c r="B46" s="25">
        <v>10731.6</v>
      </c>
      <c r="C46" s="25">
        <v>10731.6</v>
      </c>
      <c r="D46" s="6" t="s">
        <v>175</v>
      </c>
      <c r="E46" s="23" t="s">
        <v>17</v>
      </c>
      <c r="F46" s="24">
        <v>10731.6</v>
      </c>
      <c r="G46" s="70" t="s">
        <v>17</v>
      </c>
      <c r="H46" s="24">
        <v>10731.6</v>
      </c>
      <c r="I46" s="10" t="s">
        <v>176</v>
      </c>
      <c r="J46" s="47" t="s">
        <v>243</v>
      </c>
    </row>
    <row r="47" spans="1:10" ht="21" customHeight="1" x14ac:dyDescent="0.25">
      <c r="A47" s="23" t="s">
        <v>236</v>
      </c>
      <c r="B47" s="25">
        <v>10243.799999999999</v>
      </c>
      <c r="C47" s="25">
        <v>10243.799999999999</v>
      </c>
      <c r="D47" s="6" t="s">
        <v>175</v>
      </c>
      <c r="E47" s="23" t="s">
        <v>17</v>
      </c>
      <c r="F47" s="24">
        <v>10243.799999999999</v>
      </c>
      <c r="G47" s="70" t="s">
        <v>17</v>
      </c>
      <c r="H47" s="24">
        <v>10243.799999999999</v>
      </c>
      <c r="I47" s="10" t="s">
        <v>176</v>
      </c>
      <c r="J47" s="47" t="s">
        <v>244</v>
      </c>
    </row>
    <row r="48" spans="1:10" ht="21" customHeight="1" x14ac:dyDescent="0.25">
      <c r="A48" s="23" t="s">
        <v>236</v>
      </c>
      <c r="B48" s="25">
        <v>103291.65</v>
      </c>
      <c r="C48" s="25">
        <v>103291.65</v>
      </c>
      <c r="D48" s="6" t="s">
        <v>175</v>
      </c>
      <c r="E48" s="23" t="s">
        <v>17</v>
      </c>
      <c r="F48" s="24">
        <v>103291.65</v>
      </c>
      <c r="G48" s="70" t="s">
        <v>17</v>
      </c>
      <c r="H48" s="24">
        <v>103291.65</v>
      </c>
      <c r="I48" s="10" t="s">
        <v>176</v>
      </c>
      <c r="J48" s="47" t="s">
        <v>245</v>
      </c>
    </row>
    <row r="49" spans="1:10" ht="21" customHeight="1" x14ac:dyDescent="0.25">
      <c r="A49" s="103" t="s">
        <v>249</v>
      </c>
      <c r="B49" s="25">
        <v>20000</v>
      </c>
      <c r="C49" s="25">
        <v>20000</v>
      </c>
      <c r="D49" s="6" t="s">
        <v>175</v>
      </c>
      <c r="E49" s="23" t="s">
        <v>2</v>
      </c>
      <c r="F49" s="24">
        <v>20000</v>
      </c>
      <c r="G49" s="70" t="s">
        <v>2</v>
      </c>
      <c r="H49" s="24">
        <v>20000</v>
      </c>
      <c r="I49" s="10" t="s">
        <v>176</v>
      </c>
      <c r="J49" s="47" t="s">
        <v>246</v>
      </c>
    </row>
    <row r="50" spans="1:10" ht="21" customHeight="1" x14ac:dyDescent="0.25">
      <c r="A50" s="103" t="s">
        <v>249</v>
      </c>
      <c r="B50" s="25">
        <v>19900</v>
      </c>
      <c r="C50" s="25">
        <v>19900</v>
      </c>
      <c r="D50" s="6" t="s">
        <v>175</v>
      </c>
      <c r="E50" s="23" t="s">
        <v>2</v>
      </c>
      <c r="F50" s="24">
        <v>19900</v>
      </c>
      <c r="G50" s="70" t="s">
        <v>2</v>
      </c>
      <c r="H50" s="24">
        <v>19900</v>
      </c>
      <c r="I50" s="10" t="s">
        <v>176</v>
      </c>
      <c r="J50" s="47" t="s">
        <v>247</v>
      </c>
    </row>
    <row r="51" spans="1:10" ht="21" customHeight="1" x14ac:dyDescent="0.25">
      <c r="A51" s="103" t="s">
        <v>249</v>
      </c>
      <c r="B51" s="25">
        <v>9000</v>
      </c>
      <c r="C51" s="25">
        <v>9000</v>
      </c>
      <c r="D51" s="6" t="s">
        <v>175</v>
      </c>
      <c r="E51" s="23" t="s">
        <v>1</v>
      </c>
      <c r="F51" s="24">
        <v>9000</v>
      </c>
      <c r="G51" s="70" t="s">
        <v>1</v>
      </c>
      <c r="H51" s="24">
        <v>9000</v>
      </c>
      <c r="I51" s="10" t="s">
        <v>176</v>
      </c>
      <c r="J51" s="47" t="s">
        <v>248</v>
      </c>
    </row>
    <row r="52" spans="1:10" ht="21" customHeight="1" x14ac:dyDescent="0.25">
      <c r="A52" s="23" t="s">
        <v>206</v>
      </c>
      <c r="B52" s="25">
        <v>6240</v>
      </c>
      <c r="C52" s="25">
        <v>6240</v>
      </c>
      <c r="D52" s="6" t="s">
        <v>175</v>
      </c>
      <c r="E52" s="23" t="s">
        <v>0</v>
      </c>
      <c r="F52" s="24">
        <v>6240</v>
      </c>
      <c r="G52" s="70" t="s">
        <v>0</v>
      </c>
      <c r="H52" s="24">
        <v>6240</v>
      </c>
      <c r="I52" s="10" t="s">
        <v>176</v>
      </c>
      <c r="J52" s="47" t="s">
        <v>250</v>
      </c>
    </row>
    <row r="53" spans="1:10" ht="21" customHeight="1" x14ac:dyDescent="0.25">
      <c r="A53" s="23" t="s">
        <v>206</v>
      </c>
      <c r="B53" s="24">
        <v>1195</v>
      </c>
      <c r="C53" s="25">
        <v>1195</v>
      </c>
      <c r="D53" s="6" t="s">
        <v>175</v>
      </c>
      <c r="E53" s="23" t="s">
        <v>0</v>
      </c>
      <c r="F53" s="24">
        <v>1195</v>
      </c>
      <c r="G53" s="70" t="s">
        <v>0</v>
      </c>
      <c r="H53" s="24">
        <v>1195</v>
      </c>
      <c r="I53" s="10" t="s">
        <v>176</v>
      </c>
      <c r="J53" s="47" t="s">
        <v>251</v>
      </c>
    </row>
    <row r="54" spans="1:10" ht="21" customHeight="1" x14ac:dyDescent="0.25">
      <c r="A54" s="23" t="s">
        <v>252</v>
      </c>
      <c r="B54" s="24">
        <v>15500</v>
      </c>
      <c r="C54" s="25">
        <v>15500</v>
      </c>
      <c r="D54" s="6" t="s">
        <v>175</v>
      </c>
      <c r="E54" s="23" t="s">
        <v>18</v>
      </c>
      <c r="F54" s="24">
        <v>15500</v>
      </c>
      <c r="G54" s="70" t="s">
        <v>18</v>
      </c>
      <c r="H54" s="24">
        <v>15500</v>
      </c>
      <c r="I54" s="10" t="s">
        <v>176</v>
      </c>
      <c r="J54" s="47" t="s">
        <v>253</v>
      </c>
    </row>
    <row r="55" spans="1:10" ht="21" customHeight="1" x14ac:dyDescent="0.25">
      <c r="A55" s="23" t="s">
        <v>203</v>
      </c>
      <c r="B55" s="24">
        <v>10000</v>
      </c>
      <c r="C55" s="25">
        <v>10000</v>
      </c>
      <c r="D55" s="6" t="s">
        <v>175</v>
      </c>
      <c r="E55" s="23" t="s">
        <v>10</v>
      </c>
      <c r="F55" s="24">
        <v>10000</v>
      </c>
      <c r="G55" s="70" t="s">
        <v>10</v>
      </c>
      <c r="H55" s="24">
        <v>10000</v>
      </c>
      <c r="I55" s="10" t="s">
        <v>176</v>
      </c>
      <c r="J55" s="47" t="s">
        <v>254</v>
      </c>
    </row>
    <row r="56" spans="1:10" ht="21" customHeight="1" x14ac:dyDescent="0.25">
      <c r="A56" s="23" t="s">
        <v>206</v>
      </c>
      <c r="B56" s="24">
        <v>5500</v>
      </c>
      <c r="C56" s="25">
        <v>5500</v>
      </c>
      <c r="D56" s="6" t="s">
        <v>175</v>
      </c>
      <c r="E56" s="23" t="s">
        <v>0</v>
      </c>
      <c r="F56" s="24">
        <v>5500</v>
      </c>
      <c r="G56" s="70" t="s">
        <v>0</v>
      </c>
      <c r="H56" s="24">
        <v>5500</v>
      </c>
      <c r="I56" s="10" t="s">
        <v>176</v>
      </c>
      <c r="J56" s="47" t="s">
        <v>255</v>
      </c>
    </row>
    <row r="57" spans="1:10" ht="21" customHeight="1" x14ac:dyDescent="0.25">
      <c r="A57" s="23" t="s">
        <v>202</v>
      </c>
      <c r="B57" s="24">
        <v>620.6</v>
      </c>
      <c r="C57" s="25">
        <v>620.6</v>
      </c>
      <c r="D57" s="6" t="s">
        <v>175</v>
      </c>
      <c r="E57" s="23" t="s">
        <v>10</v>
      </c>
      <c r="F57" s="24">
        <v>620.6</v>
      </c>
      <c r="G57" s="70" t="s">
        <v>10</v>
      </c>
      <c r="H57" s="24">
        <v>620.6</v>
      </c>
      <c r="I57" s="10" t="s">
        <v>176</v>
      </c>
      <c r="J57" s="47" t="s">
        <v>256</v>
      </c>
    </row>
    <row r="58" spans="1:10" ht="21" customHeight="1" x14ac:dyDescent="0.25">
      <c r="A58" s="23" t="s">
        <v>203</v>
      </c>
      <c r="B58" s="24">
        <v>1663.85</v>
      </c>
      <c r="C58" s="25">
        <v>1663.85</v>
      </c>
      <c r="D58" s="6" t="s">
        <v>175</v>
      </c>
      <c r="E58" s="23" t="s">
        <v>10</v>
      </c>
      <c r="F58" s="24">
        <v>1663.85</v>
      </c>
      <c r="G58" s="70" t="s">
        <v>10</v>
      </c>
      <c r="H58" s="24">
        <v>1663.85</v>
      </c>
      <c r="I58" s="10" t="s">
        <v>176</v>
      </c>
      <c r="J58" s="47" t="s">
        <v>257</v>
      </c>
    </row>
    <row r="59" spans="1:10" ht="21" customHeight="1" x14ac:dyDescent="0.25">
      <c r="A59" s="23" t="s">
        <v>205</v>
      </c>
      <c r="B59" s="24">
        <v>1500</v>
      </c>
      <c r="C59" s="25">
        <v>1500</v>
      </c>
      <c r="D59" s="6" t="s">
        <v>175</v>
      </c>
      <c r="E59" s="23" t="s">
        <v>12</v>
      </c>
      <c r="F59" s="24">
        <v>1500</v>
      </c>
      <c r="G59" s="70" t="s">
        <v>12</v>
      </c>
      <c r="H59" s="24">
        <v>1500</v>
      </c>
      <c r="I59" s="10" t="s">
        <v>176</v>
      </c>
      <c r="J59" s="47" t="s">
        <v>259</v>
      </c>
    </row>
    <row r="60" spans="1:10" ht="21" customHeight="1" x14ac:dyDescent="0.25">
      <c r="A60" s="23" t="s">
        <v>205</v>
      </c>
      <c r="B60" s="24">
        <v>1880</v>
      </c>
      <c r="C60" s="25">
        <v>1880</v>
      </c>
      <c r="D60" s="6" t="s">
        <v>175</v>
      </c>
      <c r="E60" s="23" t="s">
        <v>12</v>
      </c>
      <c r="F60" s="24">
        <v>1880</v>
      </c>
      <c r="G60" s="70" t="s">
        <v>12</v>
      </c>
      <c r="H60" s="24">
        <v>1880</v>
      </c>
      <c r="I60" s="10" t="s">
        <v>176</v>
      </c>
      <c r="J60" s="47" t="s">
        <v>260</v>
      </c>
    </row>
    <row r="61" spans="1:10" ht="21" customHeight="1" x14ac:dyDescent="0.25">
      <c r="A61" s="23" t="s">
        <v>205</v>
      </c>
      <c r="B61" s="24">
        <v>8500</v>
      </c>
      <c r="C61" s="25">
        <v>8500</v>
      </c>
      <c r="D61" s="6" t="s">
        <v>175</v>
      </c>
      <c r="E61" s="23" t="s">
        <v>12</v>
      </c>
      <c r="F61" s="24">
        <v>8500</v>
      </c>
      <c r="G61" s="70" t="s">
        <v>12</v>
      </c>
      <c r="H61" s="24">
        <v>8500</v>
      </c>
      <c r="I61" s="10" t="s">
        <v>176</v>
      </c>
      <c r="J61" s="47" t="s">
        <v>261</v>
      </c>
    </row>
    <row r="62" spans="1:10" ht="21" customHeight="1" x14ac:dyDescent="0.25">
      <c r="A62" s="23" t="s">
        <v>205</v>
      </c>
      <c r="B62" s="24">
        <v>1700</v>
      </c>
      <c r="C62" s="25">
        <v>1700</v>
      </c>
      <c r="D62" s="6" t="s">
        <v>175</v>
      </c>
      <c r="E62" s="23" t="s">
        <v>12</v>
      </c>
      <c r="F62" s="24">
        <v>1700</v>
      </c>
      <c r="G62" s="70" t="s">
        <v>12</v>
      </c>
      <c r="H62" s="24">
        <v>1700</v>
      </c>
      <c r="I62" s="10" t="s">
        <v>176</v>
      </c>
      <c r="J62" s="47" t="s">
        <v>262</v>
      </c>
    </row>
    <row r="63" spans="1:10" ht="21" customHeight="1" x14ac:dyDescent="0.25">
      <c r="A63" s="23" t="s">
        <v>202</v>
      </c>
      <c r="B63" s="24">
        <v>68367.649999999994</v>
      </c>
      <c r="C63" s="25">
        <v>68367.649999999994</v>
      </c>
      <c r="D63" s="6" t="s">
        <v>175</v>
      </c>
      <c r="E63" s="23" t="s">
        <v>19</v>
      </c>
      <c r="F63" s="24">
        <v>68367.649999999994</v>
      </c>
      <c r="G63" s="70" t="s">
        <v>19</v>
      </c>
      <c r="H63" s="24">
        <v>68367.649999999994</v>
      </c>
      <c r="I63" s="10" t="s">
        <v>176</v>
      </c>
      <c r="J63" s="47" t="s">
        <v>263</v>
      </c>
    </row>
    <row r="64" spans="1:10" ht="21" customHeight="1" x14ac:dyDescent="0.25">
      <c r="A64" s="26" t="s">
        <v>203</v>
      </c>
      <c r="B64" s="27">
        <v>49091.6</v>
      </c>
      <c r="C64" s="28">
        <v>49091.6</v>
      </c>
      <c r="D64" s="29" t="s">
        <v>175</v>
      </c>
      <c r="E64" s="26" t="s">
        <v>10</v>
      </c>
      <c r="F64" s="27">
        <v>49091.6</v>
      </c>
      <c r="G64" s="71" t="s">
        <v>10</v>
      </c>
      <c r="H64" s="27">
        <v>49091.6</v>
      </c>
      <c r="I64" s="12" t="s">
        <v>176</v>
      </c>
      <c r="J64" s="52" t="s">
        <v>258</v>
      </c>
    </row>
    <row r="67" spans="3:3" x14ac:dyDescent="0.25">
      <c r="C67" s="112">
        <f>SUM(C8:C66)</f>
        <v>776857.19999999984</v>
      </c>
    </row>
  </sheetData>
  <mergeCells count="10">
    <mergeCell ref="A1:J1"/>
    <mergeCell ref="A2:J2"/>
    <mergeCell ref="A3:J3"/>
    <mergeCell ref="A4:J4"/>
    <mergeCell ref="A5:A6"/>
    <mergeCell ref="D5:D6"/>
    <mergeCell ref="E5:E6"/>
    <mergeCell ref="F5:F6"/>
    <mergeCell ref="G5:G6"/>
    <mergeCell ref="H5:H7"/>
  </mergeCells>
  <phoneticPr fontId="2" type="noConversion"/>
  <pageMargins left="0" right="0" top="0.75" bottom="0.75" header="0.3" footer="0.3"/>
  <pageSetup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858B18-56EE-491C-A39C-CB44156A57F8}">
  <dimension ref="A1:J65"/>
  <sheetViews>
    <sheetView workbookViewId="0">
      <selection activeCell="L8" sqref="L8:L62"/>
    </sheetView>
  </sheetViews>
  <sheetFormatPr defaultColWidth="9.140625" defaultRowHeight="15" x14ac:dyDescent="0.25"/>
  <cols>
    <col min="1" max="1" width="18.42578125" style="1" customWidth="1"/>
    <col min="2" max="2" width="10.5703125" style="1" customWidth="1"/>
    <col min="3" max="3" width="13.140625" style="1" customWidth="1"/>
    <col min="4" max="4" width="10.28515625" style="1" customWidth="1"/>
    <col min="5" max="5" width="14.85546875" style="1" customWidth="1"/>
    <col min="6" max="6" width="11.140625" style="1" customWidth="1"/>
    <col min="7" max="7" width="14.42578125" style="1" customWidth="1"/>
    <col min="8" max="8" width="11" style="1" customWidth="1"/>
    <col min="9" max="9" width="11.5703125" style="1" customWidth="1"/>
    <col min="10" max="10" width="19.140625" style="1" customWidth="1"/>
    <col min="11" max="16384" width="9.140625" style="1"/>
  </cols>
  <sheetData>
    <row r="1" spans="1:10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1" customHeight="1" x14ac:dyDescent="0.25">
      <c r="A2" s="117" t="s">
        <v>267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21" customHeight="1" x14ac:dyDescent="0.25">
      <c r="A4" s="117" t="s">
        <v>570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4" t="s">
        <v>129</v>
      </c>
      <c r="I5" s="3" t="s">
        <v>130</v>
      </c>
      <c r="J5" s="2" t="s">
        <v>132</v>
      </c>
    </row>
    <row r="6" spans="1:10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5"/>
      <c r="I6" s="6" t="s">
        <v>131</v>
      </c>
      <c r="J6" s="5" t="s">
        <v>133</v>
      </c>
    </row>
    <row r="7" spans="1:10" ht="21" customHeight="1" x14ac:dyDescent="0.25">
      <c r="A7" s="7"/>
      <c r="B7" s="8"/>
      <c r="C7" s="9"/>
      <c r="D7" s="8"/>
      <c r="E7" s="9"/>
      <c r="F7" s="8"/>
      <c r="G7" s="9"/>
      <c r="H7" s="8"/>
      <c r="I7" s="9"/>
      <c r="J7" s="8"/>
    </row>
    <row r="8" spans="1:10" ht="21" customHeight="1" x14ac:dyDescent="0.25">
      <c r="A8" s="101" t="s">
        <v>193</v>
      </c>
      <c r="B8" s="72">
        <v>8500</v>
      </c>
      <c r="C8" s="73">
        <v>8500</v>
      </c>
      <c r="D8" s="34" t="s">
        <v>175</v>
      </c>
      <c r="E8" s="54" t="s">
        <v>136</v>
      </c>
      <c r="F8" s="74">
        <v>8500</v>
      </c>
      <c r="G8" s="54" t="s">
        <v>136</v>
      </c>
      <c r="H8" s="74">
        <v>8500</v>
      </c>
      <c r="I8" s="10" t="s">
        <v>190</v>
      </c>
      <c r="J8" s="42" t="s">
        <v>217</v>
      </c>
    </row>
    <row r="9" spans="1:10" ht="21" customHeight="1" x14ac:dyDescent="0.25">
      <c r="A9" s="43" t="s">
        <v>191</v>
      </c>
      <c r="B9" s="45">
        <v>8500</v>
      </c>
      <c r="C9" s="45">
        <v>8500</v>
      </c>
      <c r="D9" s="34" t="s">
        <v>175</v>
      </c>
      <c r="E9" s="57" t="s">
        <v>134</v>
      </c>
      <c r="F9" s="74">
        <v>17000</v>
      </c>
      <c r="G9" s="57" t="s">
        <v>134</v>
      </c>
      <c r="H9" s="45">
        <v>8500</v>
      </c>
      <c r="I9" s="10" t="s">
        <v>190</v>
      </c>
      <c r="J9" s="42" t="s">
        <v>220</v>
      </c>
    </row>
    <row r="10" spans="1:10" ht="21" customHeight="1" x14ac:dyDescent="0.25">
      <c r="A10" s="43" t="s">
        <v>191</v>
      </c>
      <c r="B10" s="45">
        <v>8500</v>
      </c>
      <c r="C10" s="45">
        <v>8500</v>
      </c>
      <c r="D10" s="34" t="s">
        <v>175</v>
      </c>
      <c r="E10" s="57" t="s">
        <v>135</v>
      </c>
      <c r="F10" s="74">
        <v>9000</v>
      </c>
      <c r="G10" s="57" t="s">
        <v>135</v>
      </c>
      <c r="H10" s="45">
        <v>8500</v>
      </c>
      <c r="I10" s="10" t="s">
        <v>190</v>
      </c>
      <c r="J10" s="42" t="s">
        <v>219</v>
      </c>
    </row>
    <row r="11" spans="1:10" ht="21" customHeight="1" x14ac:dyDescent="0.25">
      <c r="A11" s="93" t="s">
        <v>192</v>
      </c>
      <c r="B11" s="45">
        <v>9000</v>
      </c>
      <c r="C11" s="45">
        <v>9000</v>
      </c>
      <c r="D11" s="34" t="s">
        <v>175</v>
      </c>
      <c r="E11" s="57" t="s">
        <v>137</v>
      </c>
      <c r="F11" s="74">
        <v>9000</v>
      </c>
      <c r="G11" s="57" t="s">
        <v>137</v>
      </c>
      <c r="H11" s="45">
        <v>9000</v>
      </c>
      <c r="I11" s="10" t="s">
        <v>190</v>
      </c>
      <c r="J11" s="42" t="s">
        <v>221</v>
      </c>
    </row>
    <row r="12" spans="1:10" ht="21" customHeight="1" x14ac:dyDescent="0.25">
      <c r="A12" s="43" t="s">
        <v>193</v>
      </c>
      <c r="B12" s="45">
        <v>8500</v>
      </c>
      <c r="C12" s="45">
        <v>8500</v>
      </c>
      <c r="D12" s="34" t="s">
        <v>175</v>
      </c>
      <c r="E12" s="57" t="s">
        <v>138</v>
      </c>
      <c r="F12" s="45">
        <v>8500</v>
      </c>
      <c r="G12" s="57" t="s">
        <v>138</v>
      </c>
      <c r="H12" s="45">
        <v>8500</v>
      </c>
      <c r="I12" s="10" t="s">
        <v>190</v>
      </c>
      <c r="J12" s="42" t="s">
        <v>220</v>
      </c>
    </row>
    <row r="13" spans="1:10" ht="21" customHeight="1" x14ac:dyDescent="0.25">
      <c r="A13" s="43" t="s">
        <v>194</v>
      </c>
      <c r="B13" s="45">
        <v>8500</v>
      </c>
      <c r="C13" s="45">
        <v>8500</v>
      </c>
      <c r="D13" s="34" t="s">
        <v>175</v>
      </c>
      <c r="E13" s="57" t="s">
        <v>145</v>
      </c>
      <c r="F13" s="45">
        <v>8500</v>
      </c>
      <c r="G13" s="57" t="s">
        <v>145</v>
      </c>
      <c r="H13" s="45">
        <v>8500</v>
      </c>
      <c r="I13" s="10" t="s">
        <v>190</v>
      </c>
      <c r="J13" s="42" t="s">
        <v>217</v>
      </c>
    </row>
    <row r="14" spans="1:10" ht="21" customHeight="1" x14ac:dyDescent="0.25">
      <c r="A14" s="43" t="s">
        <v>194</v>
      </c>
      <c r="B14" s="45">
        <v>8500</v>
      </c>
      <c r="C14" s="45">
        <v>8500</v>
      </c>
      <c r="D14" s="34" t="s">
        <v>175</v>
      </c>
      <c r="E14" s="57" t="s">
        <v>146</v>
      </c>
      <c r="F14" s="45">
        <v>8500</v>
      </c>
      <c r="G14" s="57" t="s">
        <v>146</v>
      </c>
      <c r="H14" s="45">
        <v>8500</v>
      </c>
      <c r="I14" s="10" t="s">
        <v>190</v>
      </c>
      <c r="J14" s="42" t="s">
        <v>218</v>
      </c>
    </row>
    <row r="15" spans="1:10" ht="21" customHeight="1" x14ac:dyDescent="0.25">
      <c r="A15" s="43" t="s">
        <v>196</v>
      </c>
      <c r="B15" s="45">
        <v>8500</v>
      </c>
      <c r="C15" s="45">
        <v>8500</v>
      </c>
      <c r="D15" s="34" t="s">
        <v>175</v>
      </c>
      <c r="E15" s="57" t="s">
        <v>139</v>
      </c>
      <c r="F15" s="45">
        <v>8500</v>
      </c>
      <c r="G15" s="57" t="s">
        <v>139</v>
      </c>
      <c r="H15" s="45">
        <v>8500</v>
      </c>
      <c r="I15" s="10" t="s">
        <v>190</v>
      </c>
      <c r="J15" s="42" t="s">
        <v>222</v>
      </c>
    </row>
    <row r="16" spans="1:10" ht="21" customHeight="1" x14ac:dyDescent="0.25">
      <c r="A16" s="43" t="s">
        <v>196</v>
      </c>
      <c r="B16" s="45">
        <v>8500</v>
      </c>
      <c r="C16" s="45">
        <v>8500</v>
      </c>
      <c r="D16" s="34" t="s">
        <v>175</v>
      </c>
      <c r="E16" s="57" t="s">
        <v>140</v>
      </c>
      <c r="F16" s="45">
        <v>8500</v>
      </c>
      <c r="G16" s="57" t="s">
        <v>140</v>
      </c>
      <c r="H16" s="45">
        <v>8500</v>
      </c>
      <c r="I16" s="10" t="s">
        <v>190</v>
      </c>
      <c r="J16" s="42" t="s">
        <v>220</v>
      </c>
    </row>
    <row r="17" spans="1:10" ht="21" customHeight="1" x14ac:dyDescent="0.25">
      <c r="A17" s="43" t="s">
        <v>196</v>
      </c>
      <c r="B17" s="45">
        <v>8500</v>
      </c>
      <c r="C17" s="45">
        <v>8500</v>
      </c>
      <c r="D17" s="34" t="s">
        <v>175</v>
      </c>
      <c r="E17" s="57" t="s">
        <v>141</v>
      </c>
      <c r="F17" s="45">
        <v>8500</v>
      </c>
      <c r="G17" s="57" t="s">
        <v>141</v>
      </c>
      <c r="H17" s="45">
        <v>8500</v>
      </c>
      <c r="I17" s="10" t="s">
        <v>190</v>
      </c>
      <c r="J17" s="42" t="s">
        <v>223</v>
      </c>
    </row>
    <row r="18" spans="1:10" ht="21" customHeight="1" x14ac:dyDescent="0.25">
      <c r="A18" s="43" t="s">
        <v>196</v>
      </c>
      <c r="B18" s="45">
        <v>8500</v>
      </c>
      <c r="C18" s="45">
        <v>8500</v>
      </c>
      <c r="D18" s="34" t="s">
        <v>175</v>
      </c>
      <c r="E18" s="57" t="s">
        <v>142</v>
      </c>
      <c r="F18" s="45">
        <v>8500</v>
      </c>
      <c r="G18" s="57" t="s">
        <v>142</v>
      </c>
      <c r="H18" s="45">
        <v>8500</v>
      </c>
      <c r="I18" s="10" t="s">
        <v>190</v>
      </c>
      <c r="J18" s="42" t="s">
        <v>224</v>
      </c>
    </row>
    <row r="19" spans="1:10" ht="21" customHeight="1" x14ac:dyDescent="0.25">
      <c r="A19" s="43" t="s">
        <v>196</v>
      </c>
      <c r="B19" s="45">
        <v>8500</v>
      </c>
      <c r="C19" s="45">
        <v>8500</v>
      </c>
      <c r="D19" s="34" t="s">
        <v>175</v>
      </c>
      <c r="E19" s="57" t="s">
        <v>143</v>
      </c>
      <c r="F19" s="45">
        <v>8500</v>
      </c>
      <c r="G19" s="57" t="s">
        <v>143</v>
      </c>
      <c r="H19" s="45">
        <v>8500</v>
      </c>
      <c r="I19" s="10" t="s">
        <v>190</v>
      </c>
      <c r="J19" s="42" t="s">
        <v>225</v>
      </c>
    </row>
    <row r="20" spans="1:10" ht="21" customHeight="1" x14ac:dyDescent="0.25">
      <c r="A20" s="43" t="s">
        <v>196</v>
      </c>
      <c r="B20" s="45">
        <v>8500</v>
      </c>
      <c r="C20" s="45">
        <v>8500</v>
      </c>
      <c r="D20" s="34" t="s">
        <v>175</v>
      </c>
      <c r="E20" s="57" t="s">
        <v>144</v>
      </c>
      <c r="F20" s="45">
        <v>8500</v>
      </c>
      <c r="G20" s="57" t="s">
        <v>144</v>
      </c>
      <c r="H20" s="45">
        <v>8500</v>
      </c>
      <c r="I20" s="10" t="s">
        <v>190</v>
      </c>
      <c r="J20" s="42" t="s">
        <v>226</v>
      </c>
    </row>
    <row r="21" spans="1:10" ht="21" customHeight="1" x14ac:dyDescent="0.25">
      <c r="A21" s="43" t="s">
        <v>195</v>
      </c>
      <c r="B21" s="45">
        <v>8500</v>
      </c>
      <c r="C21" s="45">
        <v>8500</v>
      </c>
      <c r="D21" s="34" t="s">
        <v>175</v>
      </c>
      <c r="E21" s="57" t="s">
        <v>152</v>
      </c>
      <c r="F21" s="45">
        <v>8500</v>
      </c>
      <c r="G21" s="57" t="s">
        <v>152</v>
      </c>
      <c r="H21" s="45">
        <v>8500</v>
      </c>
      <c r="I21" s="10" t="s">
        <v>190</v>
      </c>
      <c r="J21" s="42" t="s">
        <v>227</v>
      </c>
    </row>
    <row r="22" spans="1:10" ht="21" customHeight="1" x14ac:dyDescent="0.25">
      <c r="A22" s="43" t="s">
        <v>195</v>
      </c>
      <c r="B22" s="45">
        <v>8500</v>
      </c>
      <c r="C22" s="45">
        <v>8500</v>
      </c>
      <c r="D22" s="34" t="s">
        <v>175</v>
      </c>
      <c r="E22" s="57" t="s">
        <v>153</v>
      </c>
      <c r="F22" s="45">
        <v>8500</v>
      </c>
      <c r="G22" s="57" t="s">
        <v>153</v>
      </c>
      <c r="H22" s="45">
        <v>8500</v>
      </c>
      <c r="I22" s="10" t="s">
        <v>190</v>
      </c>
      <c r="J22" s="42" t="s">
        <v>220</v>
      </c>
    </row>
    <row r="23" spans="1:10" ht="21" customHeight="1" x14ac:dyDescent="0.25">
      <c r="A23" s="43" t="s">
        <v>195</v>
      </c>
      <c r="B23" s="45">
        <v>8500</v>
      </c>
      <c r="C23" s="45">
        <v>8500</v>
      </c>
      <c r="D23" s="34" t="s">
        <v>175</v>
      </c>
      <c r="E23" s="57" t="s">
        <v>154</v>
      </c>
      <c r="F23" s="45">
        <v>8500</v>
      </c>
      <c r="G23" s="57" t="s">
        <v>154</v>
      </c>
      <c r="H23" s="45">
        <v>8500</v>
      </c>
      <c r="I23" s="10" t="s">
        <v>190</v>
      </c>
      <c r="J23" s="42" t="s">
        <v>223</v>
      </c>
    </row>
    <row r="24" spans="1:10" ht="21" customHeight="1" x14ac:dyDescent="0.25">
      <c r="A24" s="43" t="s">
        <v>195</v>
      </c>
      <c r="B24" s="45">
        <v>8500</v>
      </c>
      <c r="C24" s="45">
        <v>8500</v>
      </c>
      <c r="D24" s="34" t="s">
        <v>175</v>
      </c>
      <c r="E24" s="57" t="s">
        <v>155</v>
      </c>
      <c r="F24" s="45">
        <v>8500</v>
      </c>
      <c r="G24" s="57" t="s">
        <v>155</v>
      </c>
      <c r="H24" s="45">
        <v>8500</v>
      </c>
      <c r="I24" s="10" t="s">
        <v>190</v>
      </c>
      <c r="J24" s="42" t="s">
        <v>224</v>
      </c>
    </row>
    <row r="25" spans="1:10" ht="21" customHeight="1" x14ac:dyDescent="0.25">
      <c r="A25" s="43" t="s">
        <v>195</v>
      </c>
      <c r="B25" s="45">
        <v>8500</v>
      </c>
      <c r="C25" s="45">
        <v>8500</v>
      </c>
      <c r="D25" s="34" t="s">
        <v>175</v>
      </c>
      <c r="E25" s="57" t="s">
        <v>156</v>
      </c>
      <c r="F25" s="45">
        <v>8500</v>
      </c>
      <c r="G25" s="57" t="s">
        <v>156</v>
      </c>
      <c r="H25" s="45">
        <v>8500</v>
      </c>
      <c r="I25" s="10" t="s">
        <v>190</v>
      </c>
      <c r="J25" s="42" t="s">
        <v>225</v>
      </c>
    </row>
    <row r="26" spans="1:10" ht="21" customHeight="1" x14ac:dyDescent="0.25">
      <c r="A26" s="43" t="s">
        <v>195</v>
      </c>
      <c r="B26" s="45">
        <v>8500</v>
      </c>
      <c r="C26" s="45">
        <v>8500</v>
      </c>
      <c r="D26" s="34" t="s">
        <v>175</v>
      </c>
      <c r="E26" s="57" t="s">
        <v>157</v>
      </c>
      <c r="F26" s="45">
        <v>8500</v>
      </c>
      <c r="G26" s="57" t="s">
        <v>157</v>
      </c>
      <c r="H26" s="45">
        <v>8500</v>
      </c>
      <c r="I26" s="10" t="s">
        <v>190</v>
      </c>
      <c r="J26" s="42" t="s">
        <v>226</v>
      </c>
    </row>
    <row r="27" spans="1:10" ht="21" customHeight="1" x14ac:dyDescent="0.25">
      <c r="A27" s="43" t="s">
        <v>195</v>
      </c>
      <c r="B27" s="45">
        <v>8500</v>
      </c>
      <c r="C27" s="45">
        <v>8500</v>
      </c>
      <c r="D27" s="34" t="s">
        <v>175</v>
      </c>
      <c r="E27" s="57" t="s">
        <v>158</v>
      </c>
      <c r="F27" s="45">
        <v>8500</v>
      </c>
      <c r="G27" s="57" t="s">
        <v>158</v>
      </c>
      <c r="H27" s="45">
        <v>8500</v>
      </c>
      <c r="I27" s="10" t="s">
        <v>190</v>
      </c>
      <c r="J27" s="42" t="s">
        <v>228</v>
      </c>
    </row>
    <row r="28" spans="1:10" ht="21" customHeight="1" x14ac:dyDescent="0.25">
      <c r="A28" s="43" t="s">
        <v>195</v>
      </c>
      <c r="B28" s="45">
        <v>8500</v>
      </c>
      <c r="C28" s="45">
        <v>8500</v>
      </c>
      <c r="D28" s="34" t="s">
        <v>175</v>
      </c>
      <c r="E28" s="57" t="s">
        <v>159</v>
      </c>
      <c r="F28" s="45">
        <v>8500</v>
      </c>
      <c r="G28" s="57" t="s">
        <v>159</v>
      </c>
      <c r="H28" s="45">
        <v>8500</v>
      </c>
      <c r="I28" s="10" t="s">
        <v>190</v>
      </c>
      <c r="J28" s="42" t="s">
        <v>229</v>
      </c>
    </row>
    <row r="29" spans="1:10" ht="21" customHeight="1" x14ac:dyDescent="0.25">
      <c r="A29" s="43" t="s">
        <v>195</v>
      </c>
      <c r="B29" s="45">
        <v>8500</v>
      </c>
      <c r="C29" s="45">
        <v>8500</v>
      </c>
      <c r="D29" s="34" t="s">
        <v>175</v>
      </c>
      <c r="E29" s="57" t="s">
        <v>160</v>
      </c>
      <c r="F29" s="45">
        <v>8500</v>
      </c>
      <c r="G29" s="57" t="s">
        <v>160</v>
      </c>
      <c r="H29" s="45">
        <v>8500</v>
      </c>
      <c r="I29" s="10" t="s">
        <v>190</v>
      </c>
      <c r="J29" s="42" t="s">
        <v>230</v>
      </c>
    </row>
    <row r="30" spans="1:10" ht="21" customHeight="1" x14ac:dyDescent="0.25">
      <c r="A30" s="43" t="s">
        <v>195</v>
      </c>
      <c r="B30" s="45">
        <v>8500</v>
      </c>
      <c r="C30" s="45">
        <v>8500</v>
      </c>
      <c r="D30" s="34" t="s">
        <v>175</v>
      </c>
      <c r="E30" s="57" t="s">
        <v>161</v>
      </c>
      <c r="F30" s="45">
        <v>8500</v>
      </c>
      <c r="G30" s="57" t="s">
        <v>161</v>
      </c>
      <c r="H30" s="45">
        <v>8500</v>
      </c>
      <c r="I30" s="10" t="s">
        <v>190</v>
      </c>
      <c r="J30" s="42" t="s">
        <v>231</v>
      </c>
    </row>
    <row r="31" spans="1:10" ht="21" customHeight="1" x14ac:dyDescent="0.25">
      <c r="A31" s="43" t="s">
        <v>195</v>
      </c>
      <c r="B31" s="45">
        <v>8500</v>
      </c>
      <c r="C31" s="45">
        <v>8500</v>
      </c>
      <c r="D31" s="34" t="s">
        <v>175</v>
      </c>
      <c r="E31" s="57" t="s">
        <v>149</v>
      </c>
      <c r="F31" s="45">
        <v>8500</v>
      </c>
      <c r="G31" s="57" t="s">
        <v>149</v>
      </c>
      <c r="H31" s="45">
        <v>8500</v>
      </c>
      <c r="I31" s="10" t="s">
        <v>190</v>
      </c>
      <c r="J31" s="42" t="s">
        <v>232</v>
      </c>
    </row>
    <row r="32" spans="1:10" ht="21" customHeight="1" x14ac:dyDescent="0.25">
      <c r="A32" s="43" t="s">
        <v>191</v>
      </c>
      <c r="B32" s="45">
        <v>8500</v>
      </c>
      <c r="C32" s="45">
        <v>8500</v>
      </c>
      <c r="D32" s="34" t="s">
        <v>175</v>
      </c>
      <c r="E32" s="57" t="s">
        <v>166</v>
      </c>
      <c r="F32" s="45">
        <v>8500</v>
      </c>
      <c r="G32" s="57" t="s">
        <v>166</v>
      </c>
      <c r="H32" s="45">
        <v>8500</v>
      </c>
      <c r="I32" s="10" t="s">
        <v>190</v>
      </c>
      <c r="J32" s="42" t="s">
        <v>217</v>
      </c>
    </row>
    <row r="33" spans="1:10" ht="21" customHeight="1" x14ac:dyDescent="0.25">
      <c r="A33" s="43" t="s">
        <v>191</v>
      </c>
      <c r="B33" s="45">
        <v>8500</v>
      </c>
      <c r="C33" s="45">
        <v>8500</v>
      </c>
      <c r="D33" s="34" t="s">
        <v>175</v>
      </c>
      <c r="E33" s="57" t="s">
        <v>167</v>
      </c>
      <c r="F33" s="45">
        <v>8500</v>
      </c>
      <c r="G33" s="57" t="s">
        <v>167</v>
      </c>
      <c r="H33" s="45">
        <v>8500</v>
      </c>
      <c r="I33" s="10" t="s">
        <v>190</v>
      </c>
      <c r="J33" s="42" t="s">
        <v>220</v>
      </c>
    </row>
    <row r="34" spans="1:10" ht="21" customHeight="1" x14ac:dyDescent="0.25">
      <c r="A34" s="43" t="s">
        <v>191</v>
      </c>
      <c r="B34" s="45">
        <v>8500</v>
      </c>
      <c r="C34" s="45">
        <v>8500</v>
      </c>
      <c r="D34" s="34" t="s">
        <v>175</v>
      </c>
      <c r="E34" s="57" t="s">
        <v>168</v>
      </c>
      <c r="F34" s="45">
        <v>8500</v>
      </c>
      <c r="G34" s="57" t="s">
        <v>168</v>
      </c>
      <c r="H34" s="45">
        <v>8500</v>
      </c>
      <c r="I34" s="10" t="s">
        <v>190</v>
      </c>
      <c r="J34" s="42" t="s">
        <v>220</v>
      </c>
    </row>
    <row r="35" spans="1:10" ht="21" customHeight="1" x14ac:dyDescent="0.25">
      <c r="A35" s="43" t="s">
        <v>191</v>
      </c>
      <c r="B35" s="45">
        <v>8500</v>
      </c>
      <c r="C35" s="45">
        <v>8500</v>
      </c>
      <c r="D35" s="34" t="s">
        <v>175</v>
      </c>
      <c r="E35" s="57" t="s">
        <v>169</v>
      </c>
      <c r="F35" s="45">
        <v>8500</v>
      </c>
      <c r="G35" s="57" t="s">
        <v>169</v>
      </c>
      <c r="H35" s="45">
        <v>8500</v>
      </c>
      <c r="I35" s="10" t="s">
        <v>190</v>
      </c>
      <c r="J35" s="42" t="s">
        <v>223</v>
      </c>
    </row>
    <row r="36" spans="1:10" ht="21" customHeight="1" x14ac:dyDescent="0.25">
      <c r="A36" s="43" t="s">
        <v>191</v>
      </c>
      <c r="B36" s="45">
        <v>8500</v>
      </c>
      <c r="C36" s="45">
        <v>8500</v>
      </c>
      <c r="D36" s="34" t="s">
        <v>175</v>
      </c>
      <c r="E36" s="57" t="s">
        <v>170</v>
      </c>
      <c r="F36" s="45">
        <v>8500</v>
      </c>
      <c r="G36" s="57" t="s">
        <v>170</v>
      </c>
      <c r="H36" s="45">
        <v>8500</v>
      </c>
      <c r="I36" s="10" t="s">
        <v>190</v>
      </c>
      <c r="J36" s="42" t="s">
        <v>224</v>
      </c>
    </row>
    <row r="37" spans="1:10" ht="21" customHeight="1" x14ac:dyDescent="0.25">
      <c r="A37" s="43" t="s">
        <v>191</v>
      </c>
      <c r="B37" s="45">
        <v>8500</v>
      </c>
      <c r="C37" s="45">
        <v>8500</v>
      </c>
      <c r="D37" s="34" t="s">
        <v>175</v>
      </c>
      <c r="E37" s="57" t="s">
        <v>171</v>
      </c>
      <c r="F37" s="45">
        <v>8500</v>
      </c>
      <c r="G37" s="57" t="s">
        <v>171</v>
      </c>
      <c r="H37" s="45">
        <v>8500</v>
      </c>
      <c r="I37" s="10" t="s">
        <v>190</v>
      </c>
      <c r="J37" s="42" t="s">
        <v>225</v>
      </c>
    </row>
    <row r="38" spans="1:10" ht="21" customHeight="1" x14ac:dyDescent="0.25">
      <c r="A38" s="43" t="s">
        <v>191</v>
      </c>
      <c r="B38" s="45">
        <v>8500</v>
      </c>
      <c r="C38" s="45">
        <v>8500</v>
      </c>
      <c r="D38" s="34" t="s">
        <v>175</v>
      </c>
      <c r="E38" s="57" t="s">
        <v>172</v>
      </c>
      <c r="F38" s="45">
        <v>8500</v>
      </c>
      <c r="G38" s="57" t="s">
        <v>172</v>
      </c>
      <c r="H38" s="45">
        <v>8500</v>
      </c>
      <c r="I38" s="10" t="s">
        <v>190</v>
      </c>
      <c r="J38" s="42" t="s">
        <v>233</v>
      </c>
    </row>
    <row r="39" spans="1:10" ht="21" customHeight="1" x14ac:dyDescent="0.25">
      <c r="A39" s="76" t="s">
        <v>269</v>
      </c>
      <c r="B39" s="73">
        <v>15700</v>
      </c>
      <c r="C39" s="73">
        <v>15700</v>
      </c>
      <c r="D39" s="34" t="s">
        <v>175</v>
      </c>
      <c r="E39" s="76" t="s">
        <v>20</v>
      </c>
      <c r="F39" s="74">
        <v>15700</v>
      </c>
      <c r="G39" s="76" t="s">
        <v>20</v>
      </c>
      <c r="H39" s="74">
        <v>15700</v>
      </c>
      <c r="I39" s="10" t="s">
        <v>176</v>
      </c>
      <c r="J39" s="47" t="s">
        <v>273</v>
      </c>
    </row>
    <row r="40" spans="1:10" ht="21" customHeight="1" x14ac:dyDescent="0.25">
      <c r="A40" s="76" t="s">
        <v>269</v>
      </c>
      <c r="B40" s="73">
        <v>35370</v>
      </c>
      <c r="C40" s="73">
        <v>35370</v>
      </c>
      <c r="D40" s="34" t="s">
        <v>175</v>
      </c>
      <c r="E40" s="76" t="s">
        <v>21</v>
      </c>
      <c r="F40" s="74">
        <v>35370</v>
      </c>
      <c r="G40" s="76" t="s">
        <v>21</v>
      </c>
      <c r="H40" s="74">
        <v>35370</v>
      </c>
      <c r="I40" s="10" t="s">
        <v>176</v>
      </c>
      <c r="J40" s="47" t="s">
        <v>274</v>
      </c>
    </row>
    <row r="41" spans="1:10" ht="21" customHeight="1" x14ac:dyDescent="0.25">
      <c r="A41" s="76" t="s">
        <v>270</v>
      </c>
      <c r="B41" s="73">
        <v>62000</v>
      </c>
      <c r="C41" s="73">
        <v>62000</v>
      </c>
      <c r="D41" s="34" t="s">
        <v>175</v>
      </c>
      <c r="E41" s="76" t="s">
        <v>22</v>
      </c>
      <c r="F41" s="74">
        <v>62000</v>
      </c>
      <c r="G41" s="76" t="s">
        <v>22</v>
      </c>
      <c r="H41" s="74">
        <v>62000</v>
      </c>
      <c r="I41" s="10" t="s">
        <v>176</v>
      </c>
      <c r="J41" s="47" t="s">
        <v>272</v>
      </c>
    </row>
    <row r="42" spans="1:10" ht="21" customHeight="1" x14ac:dyDescent="0.25">
      <c r="A42" s="76" t="s">
        <v>294</v>
      </c>
      <c r="B42" s="73">
        <v>5000</v>
      </c>
      <c r="C42" s="73">
        <v>5000</v>
      </c>
      <c r="D42" s="34" t="s">
        <v>175</v>
      </c>
      <c r="E42" s="76" t="s">
        <v>2</v>
      </c>
      <c r="F42" s="74">
        <v>5000</v>
      </c>
      <c r="G42" s="76" t="s">
        <v>2</v>
      </c>
      <c r="H42" s="74">
        <v>5000</v>
      </c>
      <c r="I42" s="10" t="s">
        <v>176</v>
      </c>
      <c r="J42" s="47" t="s">
        <v>271</v>
      </c>
    </row>
    <row r="43" spans="1:10" ht="21" customHeight="1" x14ac:dyDescent="0.25">
      <c r="A43" s="76" t="s">
        <v>294</v>
      </c>
      <c r="B43" s="73">
        <v>4360</v>
      </c>
      <c r="C43" s="73">
        <v>4360</v>
      </c>
      <c r="D43" s="34" t="s">
        <v>175</v>
      </c>
      <c r="E43" s="76" t="s">
        <v>23</v>
      </c>
      <c r="F43" s="74">
        <v>4360</v>
      </c>
      <c r="G43" s="76" t="s">
        <v>23</v>
      </c>
      <c r="H43" s="74">
        <v>4360</v>
      </c>
      <c r="I43" s="10" t="s">
        <v>176</v>
      </c>
      <c r="J43" s="47" t="s">
        <v>275</v>
      </c>
    </row>
    <row r="44" spans="1:10" ht="21" customHeight="1" x14ac:dyDescent="0.25">
      <c r="A44" s="76" t="s">
        <v>294</v>
      </c>
      <c r="B44" s="73">
        <v>4800</v>
      </c>
      <c r="C44" s="73">
        <v>4800</v>
      </c>
      <c r="D44" s="34" t="s">
        <v>175</v>
      </c>
      <c r="E44" s="76" t="s">
        <v>24</v>
      </c>
      <c r="F44" s="74">
        <v>4800</v>
      </c>
      <c r="G44" s="76" t="s">
        <v>24</v>
      </c>
      <c r="H44" s="74">
        <v>4800</v>
      </c>
      <c r="I44" s="10" t="s">
        <v>176</v>
      </c>
      <c r="J44" s="47" t="s">
        <v>276</v>
      </c>
    </row>
    <row r="45" spans="1:10" ht="21" customHeight="1" x14ac:dyDescent="0.25">
      <c r="A45" s="76" t="s">
        <v>206</v>
      </c>
      <c r="B45" s="73">
        <v>4080</v>
      </c>
      <c r="C45" s="73">
        <v>4080</v>
      </c>
      <c r="D45" s="34" t="s">
        <v>175</v>
      </c>
      <c r="E45" s="76" t="s">
        <v>0</v>
      </c>
      <c r="F45" s="74">
        <v>4080</v>
      </c>
      <c r="G45" s="76" t="s">
        <v>0</v>
      </c>
      <c r="H45" s="74">
        <v>4080</v>
      </c>
      <c r="I45" s="10" t="s">
        <v>176</v>
      </c>
      <c r="J45" s="47" t="s">
        <v>277</v>
      </c>
    </row>
    <row r="46" spans="1:10" ht="21" customHeight="1" x14ac:dyDescent="0.25">
      <c r="A46" s="76" t="s">
        <v>270</v>
      </c>
      <c r="B46" s="73">
        <v>10000</v>
      </c>
      <c r="C46" s="73">
        <v>10000</v>
      </c>
      <c r="D46" s="34" t="s">
        <v>175</v>
      </c>
      <c r="E46" s="76" t="s">
        <v>25</v>
      </c>
      <c r="F46" s="74">
        <v>10000</v>
      </c>
      <c r="G46" s="76" t="s">
        <v>25</v>
      </c>
      <c r="H46" s="74">
        <v>10000</v>
      </c>
      <c r="I46" s="10" t="s">
        <v>176</v>
      </c>
      <c r="J46" s="47" t="s">
        <v>278</v>
      </c>
    </row>
    <row r="47" spans="1:10" ht="21" customHeight="1" x14ac:dyDescent="0.25">
      <c r="A47" s="76" t="s">
        <v>270</v>
      </c>
      <c r="B47" s="73">
        <v>59379</v>
      </c>
      <c r="C47" s="73">
        <v>59379</v>
      </c>
      <c r="D47" s="34" t="s">
        <v>175</v>
      </c>
      <c r="E47" s="76" t="s">
        <v>26</v>
      </c>
      <c r="F47" s="74">
        <v>59379</v>
      </c>
      <c r="G47" s="76" t="s">
        <v>26</v>
      </c>
      <c r="H47" s="74">
        <v>59379</v>
      </c>
      <c r="I47" s="10" t="s">
        <v>176</v>
      </c>
      <c r="J47" s="47" t="s">
        <v>279</v>
      </c>
    </row>
    <row r="48" spans="1:10" ht="21" customHeight="1" x14ac:dyDescent="0.25">
      <c r="A48" s="76" t="s">
        <v>205</v>
      </c>
      <c r="B48" s="73">
        <v>1500</v>
      </c>
      <c r="C48" s="73">
        <v>1500</v>
      </c>
      <c r="D48" s="34" t="s">
        <v>175</v>
      </c>
      <c r="E48" s="76" t="s">
        <v>12</v>
      </c>
      <c r="F48" s="74">
        <v>1500</v>
      </c>
      <c r="G48" s="76" t="s">
        <v>12</v>
      </c>
      <c r="H48" s="74">
        <v>1500</v>
      </c>
      <c r="I48" s="10" t="s">
        <v>176</v>
      </c>
      <c r="J48" s="47" t="s">
        <v>280</v>
      </c>
    </row>
    <row r="49" spans="1:10" ht="21" customHeight="1" x14ac:dyDescent="0.25">
      <c r="A49" s="76" t="s">
        <v>205</v>
      </c>
      <c r="B49" s="73">
        <v>11590</v>
      </c>
      <c r="C49" s="73">
        <v>11590</v>
      </c>
      <c r="D49" s="34" t="s">
        <v>175</v>
      </c>
      <c r="E49" s="76" t="s">
        <v>12</v>
      </c>
      <c r="F49" s="74">
        <v>11590</v>
      </c>
      <c r="G49" s="76" t="s">
        <v>12</v>
      </c>
      <c r="H49" s="74">
        <v>11590</v>
      </c>
      <c r="I49" s="10" t="s">
        <v>176</v>
      </c>
      <c r="J49" s="47" t="s">
        <v>281</v>
      </c>
    </row>
    <row r="50" spans="1:10" ht="21" customHeight="1" x14ac:dyDescent="0.25">
      <c r="A50" s="76" t="s">
        <v>205</v>
      </c>
      <c r="B50" s="73">
        <v>11339</v>
      </c>
      <c r="C50" s="73">
        <v>11339</v>
      </c>
      <c r="D50" s="34" t="s">
        <v>175</v>
      </c>
      <c r="E50" s="76" t="s">
        <v>12</v>
      </c>
      <c r="F50" s="74">
        <v>11339</v>
      </c>
      <c r="G50" s="76" t="s">
        <v>12</v>
      </c>
      <c r="H50" s="74">
        <v>11339</v>
      </c>
      <c r="I50" s="10" t="s">
        <v>176</v>
      </c>
      <c r="J50" s="47" t="s">
        <v>282</v>
      </c>
    </row>
    <row r="51" spans="1:10" ht="21" customHeight="1" x14ac:dyDescent="0.25">
      <c r="A51" s="76" t="s">
        <v>205</v>
      </c>
      <c r="B51" s="73">
        <v>250</v>
      </c>
      <c r="C51" s="73">
        <v>250</v>
      </c>
      <c r="D51" s="34" t="s">
        <v>175</v>
      </c>
      <c r="E51" s="76" t="s">
        <v>12</v>
      </c>
      <c r="F51" s="74">
        <v>250</v>
      </c>
      <c r="G51" s="76" t="s">
        <v>12</v>
      </c>
      <c r="H51" s="74">
        <v>250</v>
      </c>
      <c r="I51" s="10" t="s">
        <v>176</v>
      </c>
      <c r="J51" s="47" t="s">
        <v>283</v>
      </c>
    </row>
    <row r="52" spans="1:10" ht="21" customHeight="1" x14ac:dyDescent="0.25">
      <c r="A52" s="76" t="s">
        <v>205</v>
      </c>
      <c r="B52" s="73">
        <v>14600</v>
      </c>
      <c r="C52" s="73">
        <v>14600</v>
      </c>
      <c r="D52" s="34" t="s">
        <v>175</v>
      </c>
      <c r="E52" s="76" t="s">
        <v>12</v>
      </c>
      <c r="F52" s="74">
        <v>14600</v>
      </c>
      <c r="G52" s="76" t="s">
        <v>12</v>
      </c>
      <c r="H52" s="74">
        <v>14600</v>
      </c>
      <c r="I52" s="10" t="s">
        <v>176</v>
      </c>
      <c r="J52" s="47" t="s">
        <v>284</v>
      </c>
    </row>
    <row r="53" spans="1:10" ht="21" customHeight="1" x14ac:dyDescent="0.25">
      <c r="A53" s="76" t="s">
        <v>252</v>
      </c>
      <c r="B53" s="73">
        <v>8000</v>
      </c>
      <c r="C53" s="73">
        <v>8000</v>
      </c>
      <c r="D53" s="34" t="s">
        <v>175</v>
      </c>
      <c r="E53" s="76" t="s">
        <v>27</v>
      </c>
      <c r="F53" s="74">
        <v>8000</v>
      </c>
      <c r="G53" s="76" t="s">
        <v>27</v>
      </c>
      <c r="H53" s="74">
        <v>8000</v>
      </c>
      <c r="I53" s="10" t="s">
        <v>176</v>
      </c>
      <c r="J53" s="47" t="s">
        <v>285</v>
      </c>
    </row>
    <row r="54" spans="1:10" ht="21" customHeight="1" x14ac:dyDescent="0.25">
      <c r="A54" s="76" t="s">
        <v>206</v>
      </c>
      <c r="B54" s="73">
        <v>4950</v>
      </c>
      <c r="C54" s="73">
        <v>4950</v>
      </c>
      <c r="D54" s="34" t="s">
        <v>175</v>
      </c>
      <c r="E54" s="76" t="s">
        <v>28</v>
      </c>
      <c r="F54" s="74">
        <v>4950</v>
      </c>
      <c r="G54" s="76" t="s">
        <v>28</v>
      </c>
      <c r="H54" s="74">
        <v>4950</v>
      </c>
      <c r="I54" s="10" t="s">
        <v>176</v>
      </c>
      <c r="J54" s="47" t="s">
        <v>286</v>
      </c>
    </row>
    <row r="55" spans="1:10" ht="21" customHeight="1" x14ac:dyDescent="0.25">
      <c r="A55" s="76" t="s">
        <v>234</v>
      </c>
      <c r="B55" s="73">
        <v>3500</v>
      </c>
      <c r="C55" s="73">
        <v>3500</v>
      </c>
      <c r="D55" s="34" t="s">
        <v>175</v>
      </c>
      <c r="E55" s="76" t="s">
        <v>9</v>
      </c>
      <c r="F55" s="74">
        <v>3500</v>
      </c>
      <c r="G55" s="76" t="s">
        <v>9</v>
      </c>
      <c r="H55" s="74">
        <v>3500</v>
      </c>
      <c r="I55" s="10" t="s">
        <v>176</v>
      </c>
      <c r="J55" s="47" t="s">
        <v>287</v>
      </c>
    </row>
    <row r="56" spans="1:10" ht="21" customHeight="1" x14ac:dyDescent="0.25">
      <c r="A56" s="104" t="s">
        <v>249</v>
      </c>
      <c r="B56" s="73">
        <v>3000</v>
      </c>
      <c r="C56" s="73">
        <v>3000</v>
      </c>
      <c r="D56" s="34" t="s">
        <v>175</v>
      </c>
      <c r="E56" s="76" t="s">
        <v>2</v>
      </c>
      <c r="F56" s="74">
        <v>3000</v>
      </c>
      <c r="G56" s="76" t="s">
        <v>2</v>
      </c>
      <c r="H56" s="74">
        <v>3000</v>
      </c>
      <c r="I56" s="10" t="s">
        <v>176</v>
      </c>
      <c r="J56" s="47" t="s">
        <v>288</v>
      </c>
    </row>
    <row r="57" spans="1:10" ht="21" customHeight="1" x14ac:dyDescent="0.25">
      <c r="A57" s="75" t="s">
        <v>206</v>
      </c>
      <c r="B57" s="73">
        <v>6240</v>
      </c>
      <c r="C57" s="73">
        <v>6240</v>
      </c>
      <c r="D57" s="34" t="s">
        <v>175</v>
      </c>
      <c r="E57" s="76" t="s">
        <v>0</v>
      </c>
      <c r="F57" s="74">
        <v>6240</v>
      </c>
      <c r="G57" s="76" t="s">
        <v>0</v>
      </c>
      <c r="H57" s="74">
        <v>6240</v>
      </c>
      <c r="I57" s="10" t="s">
        <v>176</v>
      </c>
      <c r="J57" s="47" t="s">
        <v>289</v>
      </c>
    </row>
    <row r="58" spans="1:10" ht="21" customHeight="1" x14ac:dyDescent="0.25">
      <c r="A58" s="75" t="s">
        <v>295</v>
      </c>
      <c r="B58" s="73">
        <v>25960</v>
      </c>
      <c r="C58" s="73">
        <v>25960</v>
      </c>
      <c r="D58" s="34" t="s">
        <v>175</v>
      </c>
      <c r="E58" s="76" t="s">
        <v>9</v>
      </c>
      <c r="F58" s="74">
        <v>25960</v>
      </c>
      <c r="G58" s="76" t="s">
        <v>9</v>
      </c>
      <c r="H58" s="74">
        <v>25960</v>
      </c>
      <c r="I58" s="10" t="s">
        <v>176</v>
      </c>
      <c r="J58" s="47" t="s">
        <v>290</v>
      </c>
    </row>
    <row r="59" spans="1:10" ht="21" customHeight="1" x14ac:dyDescent="0.25">
      <c r="A59" s="75" t="s">
        <v>295</v>
      </c>
      <c r="B59" s="73">
        <v>2000</v>
      </c>
      <c r="C59" s="73">
        <v>2000</v>
      </c>
      <c r="D59" s="34" t="s">
        <v>175</v>
      </c>
      <c r="E59" s="76" t="s">
        <v>30</v>
      </c>
      <c r="F59" s="74">
        <v>2000</v>
      </c>
      <c r="G59" s="76" t="s">
        <v>30</v>
      </c>
      <c r="H59" s="74">
        <v>2000</v>
      </c>
      <c r="I59" s="10" t="s">
        <v>176</v>
      </c>
      <c r="J59" s="47" t="s">
        <v>291</v>
      </c>
    </row>
    <row r="60" spans="1:10" ht="21" customHeight="1" x14ac:dyDescent="0.25">
      <c r="A60" s="75" t="s">
        <v>296</v>
      </c>
      <c r="B60" s="73">
        <v>4140</v>
      </c>
      <c r="C60" s="73">
        <v>4140</v>
      </c>
      <c r="D60" s="34" t="s">
        <v>175</v>
      </c>
      <c r="E60" s="76" t="s">
        <v>0</v>
      </c>
      <c r="F60" s="74">
        <v>4140</v>
      </c>
      <c r="G60" s="76" t="s">
        <v>0</v>
      </c>
      <c r="H60" s="74">
        <v>4140</v>
      </c>
      <c r="I60" s="10" t="s">
        <v>176</v>
      </c>
      <c r="J60" s="47" t="s">
        <v>289</v>
      </c>
    </row>
    <row r="61" spans="1:10" ht="21" customHeight="1" x14ac:dyDescent="0.25">
      <c r="A61" s="75" t="s">
        <v>297</v>
      </c>
      <c r="B61" s="73">
        <v>4500</v>
      </c>
      <c r="C61" s="73">
        <v>4500</v>
      </c>
      <c r="D61" s="34" t="s">
        <v>175</v>
      </c>
      <c r="E61" s="76" t="s">
        <v>31</v>
      </c>
      <c r="F61" s="74">
        <v>4500</v>
      </c>
      <c r="G61" s="76" t="s">
        <v>31</v>
      </c>
      <c r="H61" s="74">
        <v>4500</v>
      </c>
      <c r="I61" s="10" t="s">
        <v>176</v>
      </c>
      <c r="J61" s="47" t="s">
        <v>292</v>
      </c>
    </row>
    <row r="62" spans="1:10" ht="21" customHeight="1" x14ac:dyDescent="0.25">
      <c r="A62" s="78" t="s">
        <v>297</v>
      </c>
      <c r="B62" s="79">
        <v>4500</v>
      </c>
      <c r="C62" s="79">
        <v>4500</v>
      </c>
      <c r="D62" s="80" t="s">
        <v>175</v>
      </c>
      <c r="E62" s="81" t="s">
        <v>32</v>
      </c>
      <c r="F62" s="82">
        <v>4500</v>
      </c>
      <c r="G62" s="81" t="s">
        <v>32</v>
      </c>
      <c r="H62" s="82">
        <v>4500</v>
      </c>
      <c r="I62" s="12" t="s">
        <v>176</v>
      </c>
      <c r="J62" s="52" t="s">
        <v>293</v>
      </c>
    </row>
    <row r="65" spans="3:3" x14ac:dyDescent="0.25">
      <c r="C65" s="112">
        <f>SUM(C8:C64)</f>
        <v>570758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honeticPr fontId="2" type="noConversion"/>
  <pageMargins left="0" right="0" top="0.75" bottom="0.75" header="0.3" footer="0.3"/>
  <pageSetup orientation="landscape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823EB1-8339-4970-B5A1-6DAAB4FAE086}">
  <dimension ref="A1:J66"/>
  <sheetViews>
    <sheetView workbookViewId="0">
      <selection activeCell="L8" sqref="L8:L65"/>
    </sheetView>
  </sheetViews>
  <sheetFormatPr defaultColWidth="9.140625" defaultRowHeight="15" x14ac:dyDescent="0.25"/>
  <cols>
    <col min="1" max="1" width="19.7109375" style="1" customWidth="1"/>
    <col min="2" max="3" width="11.28515625" style="1" customWidth="1"/>
    <col min="4" max="4" width="11.140625" style="1" customWidth="1"/>
    <col min="5" max="5" width="15.140625" style="1" customWidth="1"/>
    <col min="6" max="6" width="11" style="1" customWidth="1"/>
    <col min="7" max="7" width="13.140625" style="1" customWidth="1"/>
    <col min="8" max="8" width="11.140625" style="1" customWidth="1"/>
    <col min="9" max="9" width="13.85546875" style="1" customWidth="1"/>
    <col min="10" max="10" width="17.85546875" style="1" customWidth="1"/>
    <col min="11" max="16384" width="9.140625" style="1"/>
  </cols>
  <sheetData>
    <row r="1" spans="1:10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1" customHeight="1" x14ac:dyDescent="0.25">
      <c r="A2" s="117" t="s">
        <v>298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21" customHeight="1" x14ac:dyDescent="0.25">
      <c r="A4" s="117" t="s">
        <v>571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4" t="s">
        <v>129</v>
      </c>
      <c r="I5" s="3" t="s">
        <v>130</v>
      </c>
      <c r="J5" s="2" t="s">
        <v>132</v>
      </c>
    </row>
    <row r="6" spans="1:10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5"/>
      <c r="I6" s="6" t="s">
        <v>131</v>
      </c>
      <c r="J6" s="5" t="s">
        <v>133</v>
      </c>
    </row>
    <row r="7" spans="1:10" ht="21" customHeight="1" x14ac:dyDescent="0.25">
      <c r="A7" s="7"/>
      <c r="B7" s="8"/>
      <c r="C7" s="9"/>
      <c r="D7" s="8"/>
      <c r="E7" s="9"/>
      <c r="F7" s="8"/>
      <c r="G7" s="9"/>
      <c r="H7" s="8"/>
      <c r="I7" s="9"/>
      <c r="J7" s="8"/>
    </row>
    <row r="8" spans="1:10" ht="21" customHeight="1" x14ac:dyDescent="0.25">
      <c r="A8" s="92" t="s">
        <v>193</v>
      </c>
      <c r="B8" s="84">
        <v>8500</v>
      </c>
      <c r="C8" s="85">
        <v>8500</v>
      </c>
      <c r="D8" s="34" t="s">
        <v>175</v>
      </c>
      <c r="E8" s="86" t="s">
        <v>136</v>
      </c>
      <c r="F8" s="87">
        <v>8500</v>
      </c>
      <c r="G8" s="86" t="s">
        <v>136</v>
      </c>
      <c r="H8" s="87">
        <v>8500</v>
      </c>
      <c r="I8" s="88" t="s">
        <v>190</v>
      </c>
      <c r="J8" s="89" t="s">
        <v>217</v>
      </c>
    </row>
    <row r="9" spans="1:10" ht="21" customHeight="1" x14ac:dyDescent="0.25">
      <c r="A9" s="43" t="s">
        <v>191</v>
      </c>
      <c r="B9" s="45">
        <v>8500</v>
      </c>
      <c r="C9" s="45">
        <v>8500</v>
      </c>
      <c r="D9" s="46" t="s">
        <v>175</v>
      </c>
      <c r="E9" s="57" t="s">
        <v>134</v>
      </c>
      <c r="F9" s="44">
        <v>8500</v>
      </c>
      <c r="G9" s="57" t="s">
        <v>134</v>
      </c>
      <c r="H9" s="45">
        <v>8500</v>
      </c>
      <c r="I9" s="10" t="s">
        <v>190</v>
      </c>
      <c r="J9" s="47" t="s">
        <v>220</v>
      </c>
    </row>
    <row r="10" spans="1:10" ht="21" customHeight="1" x14ac:dyDescent="0.25">
      <c r="A10" s="43" t="s">
        <v>191</v>
      </c>
      <c r="B10" s="45">
        <v>8500</v>
      </c>
      <c r="C10" s="45">
        <v>8500</v>
      </c>
      <c r="D10" s="46" t="s">
        <v>175</v>
      </c>
      <c r="E10" s="57" t="s">
        <v>135</v>
      </c>
      <c r="F10" s="44">
        <v>9000</v>
      </c>
      <c r="G10" s="57" t="s">
        <v>135</v>
      </c>
      <c r="H10" s="45">
        <v>9000</v>
      </c>
      <c r="I10" s="10" t="s">
        <v>190</v>
      </c>
      <c r="J10" s="47" t="s">
        <v>219</v>
      </c>
    </row>
    <row r="11" spans="1:10" ht="21" customHeight="1" x14ac:dyDescent="0.25">
      <c r="A11" s="43" t="s">
        <v>300</v>
      </c>
      <c r="B11" s="45">
        <v>8500</v>
      </c>
      <c r="C11" s="45">
        <v>8500</v>
      </c>
      <c r="D11" s="46" t="s">
        <v>175</v>
      </c>
      <c r="E11" s="57" t="s">
        <v>147</v>
      </c>
      <c r="F11" s="44">
        <v>8500</v>
      </c>
      <c r="G11" s="57" t="s">
        <v>147</v>
      </c>
      <c r="H11" s="45">
        <v>8500</v>
      </c>
      <c r="I11" s="10" t="s">
        <v>190</v>
      </c>
      <c r="J11" s="47" t="s">
        <v>301</v>
      </c>
    </row>
    <row r="12" spans="1:10" ht="21" customHeight="1" x14ac:dyDescent="0.25">
      <c r="A12" s="43" t="s">
        <v>300</v>
      </c>
      <c r="B12" s="45">
        <v>8500</v>
      </c>
      <c r="C12" s="45">
        <v>8500</v>
      </c>
      <c r="D12" s="46" t="s">
        <v>175</v>
      </c>
      <c r="E12" s="57" t="s">
        <v>144</v>
      </c>
      <c r="F12" s="44">
        <v>8500</v>
      </c>
      <c r="G12" s="57" t="s">
        <v>144</v>
      </c>
      <c r="H12" s="45">
        <v>8500</v>
      </c>
      <c r="I12" s="10" t="s">
        <v>190</v>
      </c>
      <c r="J12" s="47" t="s">
        <v>302</v>
      </c>
    </row>
    <row r="13" spans="1:10" ht="21" customHeight="1" x14ac:dyDescent="0.25">
      <c r="A13" s="93" t="s">
        <v>192</v>
      </c>
      <c r="B13" s="45">
        <v>9000</v>
      </c>
      <c r="C13" s="45">
        <v>9000</v>
      </c>
      <c r="D13" s="46" t="s">
        <v>175</v>
      </c>
      <c r="E13" s="57" t="s">
        <v>137</v>
      </c>
      <c r="F13" s="44">
        <v>8500</v>
      </c>
      <c r="G13" s="57" t="s">
        <v>137</v>
      </c>
      <c r="H13" s="45">
        <v>9000</v>
      </c>
      <c r="I13" s="10" t="s">
        <v>190</v>
      </c>
      <c r="J13" s="47" t="s">
        <v>221</v>
      </c>
    </row>
    <row r="14" spans="1:10" ht="21" customHeight="1" x14ac:dyDescent="0.25">
      <c r="A14" s="43" t="s">
        <v>193</v>
      </c>
      <c r="B14" s="45">
        <v>8500</v>
      </c>
      <c r="C14" s="45">
        <v>8500</v>
      </c>
      <c r="D14" s="46" t="s">
        <v>175</v>
      </c>
      <c r="E14" s="57" t="s">
        <v>138</v>
      </c>
      <c r="F14" s="45">
        <v>8500</v>
      </c>
      <c r="G14" s="57" t="s">
        <v>138</v>
      </c>
      <c r="H14" s="45">
        <v>8500</v>
      </c>
      <c r="I14" s="10" t="s">
        <v>190</v>
      </c>
      <c r="J14" s="47" t="s">
        <v>220</v>
      </c>
    </row>
    <row r="15" spans="1:10" ht="21" customHeight="1" x14ac:dyDescent="0.25">
      <c r="A15" s="43" t="s">
        <v>194</v>
      </c>
      <c r="B15" s="45">
        <v>8500</v>
      </c>
      <c r="C15" s="45">
        <v>8500</v>
      </c>
      <c r="D15" s="46" t="s">
        <v>175</v>
      </c>
      <c r="E15" s="57" t="s">
        <v>145</v>
      </c>
      <c r="F15" s="45">
        <v>8500</v>
      </c>
      <c r="G15" s="57" t="s">
        <v>145</v>
      </c>
      <c r="H15" s="45">
        <v>8500</v>
      </c>
      <c r="I15" s="10" t="s">
        <v>190</v>
      </c>
      <c r="J15" s="47" t="s">
        <v>217</v>
      </c>
    </row>
    <row r="16" spans="1:10" ht="21" customHeight="1" x14ac:dyDescent="0.25">
      <c r="A16" s="43" t="s">
        <v>194</v>
      </c>
      <c r="B16" s="45">
        <v>8500</v>
      </c>
      <c r="C16" s="45">
        <v>8500</v>
      </c>
      <c r="D16" s="46" t="s">
        <v>175</v>
      </c>
      <c r="E16" s="57" t="s">
        <v>146</v>
      </c>
      <c r="F16" s="45">
        <v>8500</v>
      </c>
      <c r="G16" s="57" t="s">
        <v>146</v>
      </c>
      <c r="H16" s="45">
        <v>8500</v>
      </c>
      <c r="I16" s="10" t="s">
        <v>190</v>
      </c>
      <c r="J16" s="47" t="s">
        <v>218</v>
      </c>
    </row>
    <row r="17" spans="1:10" ht="21" customHeight="1" x14ac:dyDescent="0.25">
      <c r="A17" s="43" t="s">
        <v>196</v>
      </c>
      <c r="B17" s="45">
        <v>8500</v>
      </c>
      <c r="C17" s="45">
        <v>8500</v>
      </c>
      <c r="D17" s="46" t="s">
        <v>175</v>
      </c>
      <c r="E17" s="57" t="s">
        <v>139</v>
      </c>
      <c r="F17" s="45">
        <v>8500</v>
      </c>
      <c r="G17" s="57" t="s">
        <v>139</v>
      </c>
      <c r="H17" s="45">
        <v>8500</v>
      </c>
      <c r="I17" s="10" t="s">
        <v>190</v>
      </c>
      <c r="J17" s="47" t="s">
        <v>222</v>
      </c>
    </row>
    <row r="18" spans="1:10" ht="21" customHeight="1" x14ac:dyDescent="0.25">
      <c r="A18" s="43" t="s">
        <v>196</v>
      </c>
      <c r="B18" s="45">
        <v>8500</v>
      </c>
      <c r="C18" s="45">
        <v>8500</v>
      </c>
      <c r="D18" s="46" t="s">
        <v>175</v>
      </c>
      <c r="E18" s="57" t="s">
        <v>140</v>
      </c>
      <c r="F18" s="45">
        <v>8500</v>
      </c>
      <c r="G18" s="57" t="s">
        <v>140</v>
      </c>
      <c r="H18" s="45">
        <v>8500</v>
      </c>
      <c r="I18" s="10" t="s">
        <v>190</v>
      </c>
      <c r="J18" s="47" t="s">
        <v>220</v>
      </c>
    </row>
    <row r="19" spans="1:10" ht="21" customHeight="1" x14ac:dyDescent="0.25">
      <c r="A19" s="43" t="s">
        <v>196</v>
      </c>
      <c r="B19" s="45">
        <v>8500</v>
      </c>
      <c r="C19" s="45">
        <v>8500</v>
      </c>
      <c r="D19" s="46" t="s">
        <v>175</v>
      </c>
      <c r="E19" s="57" t="s">
        <v>141</v>
      </c>
      <c r="F19" s="45">
        <v>8500</v>
      </c>
      <c r="G19" s="57" t="s">
        <v>141</v>
      </c>
      <c r="H19" s="45">
        <v>8500</v>
      </c>
      <c r="I19" s="10" t="s">
        <v>190</v>
      </c>
      <c r="J19" s="47" t="s">
        <v>223</v>
      </c>
    </row>
    <row r="20" spans="1:10" ht="21" customHeight="1" x14ac:dyDescent="0.25">
      <c r="A20" s="43" t="s">
        <v>196</v>
      </c>
      <c r="B20" s="45">
        <v>8500</v>
      </c>
      <c r="C20" s="45">
        <v>8500</v>
      </c>
      <c r="D20" s="46" t="s">
        <v>175</v>
      </c>
      <c r="E20" s="57" t="s">
        <v>142</v>
      </c>
      <c r="F20" s="45">
        <v>8500</v>
      </c>
      <c r="G20" s="57" t="s">
        <v>142</v>
      </c>
      <c r="H20" s="45">
        <v>8500</v>
      </c>
      <c r="I20" s="10" t="s">
        <v>190</v>
      </c>
      <c r="J20" s="47" t="s">
        <v>224</v>
      </c>
    </row>
    <row r="21" spans="1:10" ht="21" customHeight="1" x14ac:dyDescent="0.25">
      <c r="A21" s="43" t="s">
        <v>196</v>
      </c>
      <c r="B21" s="45">
        <v>8500</v>
      </c>
      <c r="C21" s="45">
        <v>8500</v>
      </c>
      <c r="D21" s="46" t="s">
        <v>175</v>
      </c>
      <c r="E21" s="57" t="s">
        <v>143</v>
      </c>
      <c r="F21" s="45">
        <v>8500</v>
      </c>
      <c r="G21" s="57" t="s">
        <v>143</v>
      </c>
      <c r="H21" s="45">
        <v>8500</v>
      </c>
      <c r="I21" s="10" t="s">
        <v>190</v>
      </c>
      <c r="J21" s="47" t="s">
        <v>225</v>
      </c>
    </row>
    <row r="22" spans="1:10" ht="21" customHeight="1" x14ac:dyDescent="0.25">
      <c r="A22" s="43" t="s">
        <v>196</v>
      </c>
      <c r="B22" s="45">
        <v>8500</v>
      </c>
      <c r="C22" s="45">
        <v>8500</v>
      </c>
      <c r="D22" s="46" t="s">
        <v>175</v>
      </c>
      <c r="E22" s="57" t="s">
        <v>144</v>
      </c>
      <c r="F22" s="45">
        <v>8500</v>
      </c>
      <c r="G22" s="57" t="s">
        <v>144</v>
      </c>
      <c r="H22" s="45">
        <v>8500</v>
      </c>
      <c r="I22" s="10" t="s">
        <v>190</v>
      </c>
      <c r="J22" s="47" t="s">
        <v>226</v>
      </c>
    </row>
    <row r="23" spans="1:10" ht="21" customHeight="1" x14ac:dyDescent="0.25">
      <c r="A23" s="43" t="s">
        <v>195</v>
      </c>
      <c r="B23" s="45">
        <v>8500</v>
      </c>
      <c r="C23" s="45">
        <v>8500</v>
      </c>
      <c r="D23" s="46" t="s">
        <v>175</v>
      </c>
      <c r="E23" s="57" t="s">
        <v>152</v>
      </c>
      <c r="F23" s="45">
        <v>8500</v>
      </c>
      <c r="G23" s="57" t="s">
        <v>152</v>
      </c>
      <c r="H23" s="45">
        <v>8500</v>
      </c>
      <c r="I23" s="10" t="s">
        <v>190</v>
      </c>
      <c r="J23" s="47" t="s">
        <v>227</v>
      </c>
    </row>
    <row r="24" spans="1:10" ht="21" customHeight="1" x14ac:dyDescent="0.25">
      <c r="A24" s="43" t="s">
        <v>195</v>
      </c>
      <c r="B24" s="45">
        <v>8500</v>
      </c>
      <c r="C24" s="45">
        <v>8500</v>
      </c>
      <c r="D24" s="46" t="s">
        <v>175</v>
      </c>
      <c r="E24" s="57" t="s">
        <v>153</v>
      </c>
      <c r="F24" s="45">
        <v>8500</v>
      </c>
      <c r="G24" s="57" t="s">
        <v>153</v>
      </c>
      <c r="H24" s="45">
        <v>8500</v>
      </c>
      <c r="I24" s="10" t="s">
        <v>190</v>
      </c>
      <c r="J24" s="47" t="s">
        <v>220</v>
      </c>
    </row>
    <row r="25" spans="1:10" ht="21" customHeight="1" x14ac:dyDescent="0.25">
      <c r="A25" s="43" t="s">
        <v>195</v>
      </c>
      <c r="B25" s="45">
        <v>8500</v>
      </c>
      <c r="C25" s="45">
        <v>8500</v>
      </c>
      <c r="D25" s="46" t="s">
        <v>175</v>
      </c>
      <c r="E25" s="57" t="s">
        <v>154</v>
      </c>
      <c r="F25" s="45">
        <v>8500</v>
      </c>
      <c r="G25" s="57" t="s">
        <v>154</v>
      </c>
      <c r="H25" s="45">
        <v>8500</v>
      </c>
      <c r="I25" s="10" t="s">
        <v>190</v>
      </c>
      <c r="J25" s="47" t="s">
        <v>223</v>
      </c>
    </row>
    <row r="26" spans="1:10" ht="21" customHeight="1" x14ac:dyDescent="0.25">
      <c r="A26" s="43" t="s">
        <v>195</v>
      </c>
      <c r="B26" s="45">
        <v>8500</v>
      </c>
      <c r="C26" s="45">
        <v>8500</v>
      </c>
      <c r="D26" s="46" t="s">
        <v>175</v>
      </c>
      <c r="E26" s="57" t="s">
        <v>155</v>
      </c>
      <c r="F26" s="45">
        <v>8500</v>
      </c>
      <c r="G26" s="57" t="s">
        <v>155</v>
      </c>
      <c r="H26" s="45">
        <v>8500</v>
      </c>
      <c r="I26" s="10" t="s">
        <v>190</v>
      </c>
      <c r="J26" s="47" t="s">
        <v>224</v>
      </c>
    </row>
    <row r="27" spans="1:10" ht="21" customHeight="1" x14ac:dyDescent="0.25">
      <c r="A27" s="43" t="s">
        <v>195</v>
      </c>
      <c r="B27" s="45">
        <v>8500</v>
      </c>
      <c r="C27" s="45">
        <v>8500</v>
      </c>
      <c r="D27" s="46" t="s">
        <v>175</v>
      </c>
      <c r="E27" s="57" t="s">
        <v>156</v>
      </c>
      <c r="F27" s="45">
        <v>8500</v>
      </c>
      <c r="G27" s="57" t="s">
        <v>156</v>
      </c>
      <c r="H27" s="45">
        <v>8500</v>
      </c>
      <c r="I27" s="10" t="s">
        <v>190</v>
      </c>
      <c r="J27" s="47" t="s">
        <v>225</v>
      </c>
    </row>
    <row r="28" spans="1:10" ht="21" customHeight="1" x14ac:dyDescent="0.25">
      <c r="A28" s="43" t="s">
        <v>195</v>
      </c>
      <c r="B28" s="45">
        <v>8500</v>
      </c>
      <c r="C28" s="45">
        <v>8500</v>
      </c>
      <c r="D28" s="46" t="s">
        <v>175</v>
      </c>
      <c r="E28" s="57" t="s">
        <v>157</v>
      </c>
      <c r="F28" s="45">
        <v>8500</v>
      </c>
      <c r="G28" s="57" t="s">
        <v>157</v>
      </c>
      <c r="H28" s="45">
        <v>8500</v>
      </c>
      <c r="I28" s="10" t="s">
        <v>190</v>
      </c>
      <c r="J28" s="47" t="s">
        <v>226</v>
      </c>
    </row>
    <row r="29" spans="1:10" ht="21" customHeight="1" x14ac:dyDescent="0.25">
      <c r="A29" s="43" t="s">
        <v>195</v>
      </c>
      <c r="B29" s="45">
        <v>8500</v>
      </c>
      <c r="C29" s="45">
        <v>8500</v>
      </c>
      <c r="D29" s="46" t="s">
        <v>175</v>
      </c>
      <c r="E29" s="57" t="s">
        <v>158</v>
      </c>
      <c r="F29" s="45">
        <v>8500</v>
      </c>
      <c r="G29" s="57" t="s">
        <v>158</v>
      </c>
      <c r="H29" s="45">
        <v>8500</v>
      </c>
      <c r="I29" s="10" t="s">
        <v>190</v>
      </c>
      <c r="J29" s="47" t="s">
        <v>228</v>
      </c>
    </row>
    <row r="30" spans="1:10" ht="21" customHeight="1" x14ac:dyDescent="0.25">
      <c r="A30" s="43" t="s">
        <v>195</v>
      </c>
      <c r="B30" s="45">
        <v>8500</v>
      </c>
      <c r="C30" s="45">
        <v>8500</v>
      </c>
      <c r="D30" s="46" t="s">
        <v>175</v>
      </c>
      <c r="E30" s="57" t="s">
        <v>159</v>
      </c>
      <c r="F30" s="45">
        <v>8500</v>
      </c>
      <c r="G30" s="57" t="s">
        <v>159</v>
      </c>
      <c r="H30" s="45">
        <v>8500</v>
      </c>
      <c r="I30" s="10" t="s">
        <v>190</v>
      </c>
      <c r="J30" s="47" t="s">
        <v>229</v>
      </c>
    </row>
    <row r="31" spans="1:10" ht="21" customHeight="1" x14ac:dyDescent="0.25">
      <c r="A31" s="43" t="s">
        <v>195</v>
      </c>
      <c r="B31" s="45">
        <v>8500</v>
      </c>
      <c r="C31" s="45">
        <v>8500</v>
      </c>
      <c r="D31" s="46" t="s">
        <v>175</v>
      </c>
      <c r="E31" s="57" t="s">
        <v>160</v>
      </c>
      <c r="F31" s="45">
        <v>8500</v>
      </c>
      <c r="G31" s="57" t="s">
        <v>160</v>
      </c>
      <c r="H31" s="45">
        <v>8500</v>
      </c>
      <c r="I31" s="10" t="s">
        <v>190</v>
      </c>
      <c r="J31" s="47" t="s">
        <v>230</v>
      </c>
    </row>
    <row r="32" spans="1:10" ht="21" customHeight="1" x14ac:dyDescent="0.25">
      <c r="A32" s="43" t="s">
        <v>195</v>
      </c>
      <c r="B32" s="45">
        <v>8500</v>
      </c>
      <c r="C32" s="45">
        <v>8500</v>
      </c>
      <c r="D32" s="46" t="s">
        <v>175</v>
      </c>
      <c r="E32" s="57" t="s">
        <v>161</v>
      </c>
      <c r="F32" s="45">
        <v>8500</v>
      </c>
      <c r="G32" s="57" t="s">
        <v>161</v>
      </c>
      <c r="H32" s="45">
        <v>8500</v>
      </c>
      <c r="I32" s="10" t="s">
        <v>190</v>
      </c>
      <c r="J32" s="47" t="s">
        <v>231</v>
      </c>
    </row>
    <row r="33" spans="1:10" ht="21" customHeight="1" x14ac:dyDescent="0.25">
      <c r="A33" s="43" t="s">
        <v>195</v>
      </c>
      <c r="B33" s="45">
        <v>8500</v>
      </c>
      <c r="C33" s="45">
        <v>8500</v>
      </c>
      <c r="D33" s="46" t="s">
        <v>175</v>
      </c>
      <c r="E33" s="57" t="s">
        <v>149</v>
      </c>
      <c r="F33" s="45">
        <v>8500</v>
      </c>
      <c r="G33" s="57" t="s">
        <v>149</v>
      </c>
      <c r="H33" s="45">
        <v>8500</v>
      </c>
      <c r="I33" s="10" t="s">
        <v>190</v>
      </c>
      <c r="J33" s="47" t="s">
        <v>232</v>
      </c>
    </row>
    <row r="34" spans="1:10" ht="21" customHeight="1" x14ac:dyDescent="0.25">
      <c r="A34" s="43" t="s">
        <v>195</v>
      </c>
      <c r="B34" s="45">
        <v>8500</v>
      </c>
      <c r="C34" s="45">
        <v>8500</v>
      </c>
      <c r="D34" s="46" t="s">
        <v>175</v>
      </c>
      <c r="E34" s="57" t="s">
        <v>148</v>
      </c>
      <c r="F34" s="45">
        <v>8500</v>
      </c>
      <c r="G34" s="57" t="s">
        <v>148</v>
      </c>
      <c r="H34" s="45">
        <v>8500</v>
      </c>
      <c r="I34" s="10" t="s">
        <v>190</v>
      </c>
      <c r="J34" s="47" t="s">
        <v>303</v>
      </c>
    </row>
    <row r="35" spans="1:10" ht="21" customHeight="1" x14ac:dyDescent="0.25">
      <c r="A35" s="43" t="s">
        <v>195</v>
      </c>
      <c r="B35" s="45">
        <v>8500</v>
      </c>
      <c r="C35" s="45">
        <v>8500</v>
      </c>
      <c r="D35" s="46" t="s">
        <v>175</v>
      </c>
      <c r="E35" s="57" t="s">
        <v>150</v>
      </c>
      <c r="F35" s="45">
        <v>8500</v>
      </c>
      <c r="G35" s="57" t="s">
        <v>150</v>
      </c>
      <c r="H35" s="45">
        <v>8500</v>
      </c>
      <c r="I35" s="10" t="s">
        <v>190</v>
      </c>
      <c r="J35" s="47" t="s">
        <v>304</v>
      </c>
    </row>
    <row r="36" spans="1:10" ht="21" customHeight="1" x14ac:dyDescent="0.25">
      <c r="A36" s="43" t="s">
        <v>195</v>
      </c>
      <c r="B36" s="45">
        <v>8500</v>
      </c>
      <c r="C36" s="45">
        <v>8500</v>
      </c>
      <c r="D36" s="46" t="s">
        <v>175</v>
      </c>
      <c r="E36" s="57" t="s">
        <v>151</v>
      </c>
      <c r="F36" s="45">
        <v>8500</v>
      </c>
      <c r="G36" s="57" t="s">
        <v>151</v>
      </c>
      <c r="H36" s="45">
        <v>8500</v>
      </c>
      <c r="I36" s="10" t="s">
        <v>190</v>
      </c>
      <c r="J36" s="47" t="s">
        <v>305</v>
      </c>
    </row>
    <row r="37" spans="1:10" ht="21" customHeight="1" x14ac:dyDescent="0.25">
      <c r="A37" s="43" t="s">
        <v>195</v>
      </c>
      <c r="B37" s="45">
        <v>8500</v>
      </c>
      <c r="C37" s="45">
        <v>8500</v>
      </c>
      <c r="D37" s="46" t="s">
        <v>175</v>
      </c>
      <c r="E37" s="57" t="s">
        <v>162</v>
      </c>
      <c r="F37" s="45">
        <v>8500</v>
      </c>
      <c r="G37" s="57" t="s">
        <v>162</v>
      </c>
      <c r="H37" s="45">
        <v>8500</v>
      </c>
      <c r="I37" s="10" t="s">
        <v>190</v>
      </c>
      <c r="J37" s="47" t="s">
        <v>306</v>
      </c>
    </row>
    <row r="38" spans="1:10" ht="21" customHeight="1" x14ac:dyDescent="0.25">
      <c r="A38" s="43" t="s">
        <v>191</v>
      </c>
      <c r="B38" s="45">
        <v>8500</v>
      </c>
      <c r="C38" s="45">
        <v>8500</v>
      </c>
      <c r="D38" s="46" t="s">
        <v>175</v>
      </c>
      <c r="E38" s="57" t="s">
        <v>166</v>
      </c>
      <c r="F38" s="45">
        <v>8500</v>
      </c>
      <c r="G38" s="57" t="s">
        <v>166</v>
      </c>
      <c r="H38" s="45">
        <v>8500</v>
      </c>
      <c r="I38" s="10" t="s">
        <v>190</v>
      </c>
      <c r="J38" s="47" t="s">
        <v>217</v>
      </c>
    </row>
    <row r="39" spans="1:10" ht="21" customHeight="1" x14ac:dyDescent="0.25">
      <c r="A39" s="43" t="s">
        <v>191</v>
      </c>
      <c r="B39" s="45">
        <v>8500</v>
      </c>
      <c r="C39" s="45">
        <v>8500</v>
      </c>
      <c r="D39" s="46" t="s">
        <v>175</v>
      </c>
      <c r="E39" s="57" t="s">
        <v>167</v>
      </c>
      <c r="F39" s="45">
        <v>8500</v>
      </c>
      <c r="G39" s="57" t="s">
        <v>167</v>
      </c>
      <c r="H39" s="45">
        <v>8500</v>
      </c>
      <c r="I39" s="10" t="s">
        <v>190</v>
      </c>
      <c r="J39" s="47" t="s">
        <v>220</v>
      </c>
    </row>
    <row r="40" spans="1:10" ht="21" customHeight="1" x14ac:dyDescent="0.25">
      <c r="A40" s="43" t="s">
        <v>191</v>
      </c>
      <c r="B40" s="45">
        <v>8500</v>
      </c>
      <c r="C40" s="45">
        <v>8500</v>
      </c>
      <c r="D40" s="46" t="s">
        <v>175</v>
      </c>
      <c r="E40" s="57" t="s">
        <v>168</v>
      </c>
      <c r="F40" s="45">
        <v>8500</v>
      </c>
      <c r="G40" s="57" t="s">
        <v>168</v>
      </c>
      <c r="H40" s="45">
        <v>8500</v>
      </c>
      <c r="I40" s="10" t="s">
        <v>190</v>
      </c>
      <c r="J40" s="47" t="s">
        <v>220</v>
      </c>
    </row>
    <row r="41" spans="1:10" ht="21" customHeight="1" x14ac:dyDescent="0.25">
      <c r="A41" s="43" t="s">
        <v>191</v>
      </c>
      <c r="B41" s="45">
        <v>8500</v>
      </c>
      <c r="C41" s="45">
        <v>8500</v>
      </c>
      <c r="D41" s="46" t="s">
        <v>175</v>
      </c>
      <c r="E41" s="57" t="s">
        <v>169</v>
      </c>
      <c r="F41" s="45">
        <v>8500</v>
      </c>
      <c r="G41" s="57" t="s">
        <v>169</v>
      </c>
      <c r="H41" s="45">
        <v>8500</v>
      </c>
      <c r="I41" s="10" t="s">
        <v>190</v>
      </c>
      <c r="J41" s="47" t="s">
        <v>223</v>
      </c>
    </row>
    <row r="42" spans="1:10" ht="21" customHeight="1" x14ac:dyDescent="0.25">
      <c r="A42" s="43" t="s">
        <v>191</v>
      </c>
      <c r="B42" s="45">
        <v>8500</v>
      </c>
      <c r="C42" s="45">
        <v>8500</v>
      </c>
      <c r="D42" s="46" t="s">
        <v>175</v>
      </c>
      <c r="E42" s="57" t="s">
        <v>170</v>
      </c>
      <c r="F42" s="45">
        <v>8500</v>
      </c>
      <c r="G42" s="57" t="s">
        <v>170</v>
      </c>
      <c r="H42" s="45">
        <v>8500</v>
      </c>
      <c r="I42" s="10" t="s">
        <v>190</v>
      </c>
      <c r="J42" s="47" t="s">
        <v>224</v>
      </c>
    </row>
    <row r="43" spans="1:10" ht="21" customHeight="1" x14ac:dyDescent="0.25">
      <c r="A43" s="43" t="s">
        <v>191</v>
      </c>
      <c r="B43" s="45">
        <v>8500</v>
      </c>
      <c r="C43" s="45">
        <v>8500</v>
      </c>
      <c r="D43" s="46" t="s">
        <v>175</v>
      </c>
      <c r="E43" s="57" t="s">
        <v>171</v>
      </c>
      <c r="F43" s="45">
        <v>8500</v>
      </c>
      <c r="G43" s="57" t="s">
        <v>171</v>
      </c>
      <c r="H43" s="45">
        <v>8500</v>
      </c>
      <c r="I43" s="10" t="s">
        <v>190</v>
      </c>
      <c r="J43" s="47" t="s">
        <v>225</v>
      </c>
    </row>
    <row r="44" spans="1:10" ht="21" customHeight="1" x14ac:dyDescent="0.25">
      <c r="A44" s="43" t="s">
        <v>191</v>
      </c>
      <c r="B44" s="45">
        <v>8500</v>
      </c>
      <c r="C44" s="45">
        <v>8500</v>
      </c>
      <c r="D44" s="46" t="s">
        <v>175</v>
      </c>
      <c r="E44" s="57" t="s">
        <v>172</v>
      </c>
      <c r="F44" s="45">
        <v>8500</v>
      </c>
      <c r="G44" s="57" t="s">
        <v>172</v>
      </c>
      <c r="H44" s="45">
        <v>8500</v>
      </c>
      <c r="I44" s="10" t="s">
        <v>190</v>
      </c>
      <c r="J44" s="47" t="s">
        <v>233</v>
      </c>
    </row>
    <row r="45" spans="1:10" ht="21" customHeight="1" x14ac:dyDescent="0.25">
      <c r="A45" s="43" t="s">
        <v>191</v>
      </c>
      <c r="B45" s="45">
        <v>8500</v>
      </c>
      <c r="C45" s="45">
        <v>8500</v>
      </c>
      <c r="D45" s="46" t="s">
        <v>175</v>
      </c>
      <c r="E45" s="57" t="s">
        <v>163</v>
      </c>
      <c r="F45" s="45">
        <v>8500</v>
      </c>
      <c r="G45" s="57" t="s">
        <v>163</v>
      </c>
      <c r="H45" s="45">
        <v>8500</v>
      </c>
      <c r="I45" s="10" t="s">
        <v>190</v>
      </c>
      <c r="J45" s="47" t="s">
        <v>308</v>
      </c>
    </row>
    <row r="46" spans="1:10" ht="21" customHeight="1" x14ac:dyDescent="0.25">
      <c r="A46" s="43" t="s">
        <v>191</v>
      </c>
      <c r="B46" s="45">
        <v>8500</v>
      </c>
      <c r="C46" s="45">
        <v>8500</v>
      </c>
      <c r="D46" s="46" t="s">
        <v>175</v>
      </c>
      <c r="E46" s="57" t="s">
        <v>164</v>
      </c>
      <c r="F46" s="45">
        <v>8500</v>
      </c>
      <c r="G46" s="57" t="s">
        <v>164</v>
      </c>
      <c r="H46" s="45">
        <v>8500</v>
      </c>
      <c r="I46" s="10" t="s">
        <v>190</v>
      </c>
      <c r="J46" s="47" t="s">
        <v>307</v>
      </c>
    </row>
    <row r="47" spans="1:10" ht="21" customHeight="1" x14ac:dyDescent="0.25">
      <c r="A47" s="43" t="s">
        <v>191</v>
      </c>
      <c r="B47" s="45">
        <v>8500</v>
      </c>
      <c r="C47" s="45">
        <v>8500</v>
      </c>
      <c r="D47" s="46" t="s">
        <v>175</v>
      </c>
      <c r="E47" s="57" t="s">
        <v>165</v>
      </c>
      <c r="F47" s="45">
        <v>8500</v>
      </c>
      <c r="G47" s="57" t="s">
        <v>165</v>
      </c>
      <c r="H47" s="45">
        <v>8500</v>
      </c>
      <c r="I47" s="10" t="s">
        <v>190</v>
      </c>
      <c r="J47" s="47" t="s">
        <v>309</v>
      </c>
    </row>
    <row r="48" spans="1:10" ht="21" customHeight="1" x14ac:dyDescent="0.25">
      <c r="A48" s="43" t="s">
        <v>191</v>
      </c>
      <c r="B48" s="45">
        <v>8500</v>
      </c>
      <c r="C48" s="45">
        <v>8500</v>
      </c>
      <c r="D48" s="46" t="s">
        <v>175</v>
      </c>
      <c r="E48" s="57" t="s">
        <v>173</v>
      </c>
      <c r="F48" s="45">
        <v>8500</v>
      </c>
      <c r="G48" s="57" t="s">
        <v>173</v>
      </c>
      <c r="H48" s="45">
        <v>8500</v>
      </c>
      <c r="I48" s="10" t="s">
        <v>190</v>
      </c>
      <c r="J48" s="47" t="s">
        <v>310</v>
      </c>
    </row>
    <row r="49" spans="1:10" ht="21" customHeight="1" x14ac:dyDescent="0.25">
      <c r="A49" s="93" t="s">
        <v>249</v>
      </c>
      <c r="B49" s="45">
        <v>9000</v>
      </c>
      <c r="C49" s="45">
        <v>9000</v>
      </c>
      <c r="D49" s="46" t="s">
        <v>175</v>
      </c>
      <c r="E49" s="43" t="s">
        <v>33</v>
      </c>
      <c r="F49" s="44">
        <v>9000</v>
      </c>
      <c r="G49" s="43" t="s">
        <v>33</v>
      </c>
      <c r="H49" s="44">
        <v>9000</v>
      </c>
      <c r="I49" s="10" t="s">
        <v>176</v>
      </c>
      <c r="J49" s="47" t="s">
        <v>311</v>
      </c>
    </row>
    <row r="50" spans="1:10" ht="21" customHeight="1" x14ac:dyDescent="0.25">
      <c r="A50" s="93" t="s">
        <v>249</v>
      </c>
      <c r="B50" s="45">
        <v>22500</v>
      </c>
      <c r="C50" s="45">
        <v>22500</v>
      </c>
      <c r="D50" s="46" t="s">
        <v>175</v>
      </c>
      <c r="E50" s="43" t="s">
        <v>34</v>
      </c>
      <c r="F50" s="44">
        <v>22500</v>
      </c>
      <c r="G50" s="43" t="s">
        <v>34</v>
      </c>
      <c r="H50" s="44">
        <v>22500</v>
      </c>
      <c r="I50" s="10" t="s">
        <v>176</v>
      </c>
      <c r="J50" s="47" t="s">
        <v>312</v>
      </c>
    </row>
    <row r="51" spans="1:10" ht="21" customHeight="1" x14ac:dyDescent="0.25">
      <c r="A51" s="43" t="s">
        <v>295</v>
      </c>
      <c r="B51" s="45">
        <v>10550</v>
      </c>
      <c r="C51" s="45">
        <v>10550</v>
      </c>
      <c r="D51" s="46" t="s">
        <v>175</v>
      </c>
      <c r="E51" s="43" t="s">
        <v>35</v>
      </c>
      <c r="F51" s="44">
        <v>10550</v>
      </c>
      <c r="G51" s="43" t="s">
        <v>35</v>
      </c>
      <c r="H51" s="44">
        <v>10550</v>
      </c>
      <c r="I51" s="10" t="s">
        <v>176</v>
      </c>
      <c r="J51" s="47" t="s">
        <v>313</v>
      </c>
    </row>
    <row r="52" spans="1:10" ht="21" customHeight="1" x14ac:dyDescent="0.25">
      <c r="A52" s="43" t="s">
        <v>268</v>
      </c>
      <c r="B52" s="45">
        <v>4800</v>
      </c>
      <c r="C52" s="45">
        <v>4800</v>
      </c>
      <c r="D52" s="46" t="s">
        <v>175</v>
      </c>
      <c r="E52" s="43" t="s">
        <v>36</v>
      </c>
      <c r="F52" s="44">
        <v>4800</v>
      </c>
      <c r="G52" s="43" t="s">
        <v>36</v>
      </c>
      <c r="H52" s="44">
        <v>4800</v>
      </c>
      <c r="I52" s="10" t="s">
        <v>176</v>
      </c>
      <c r="J52" s="47" t="s">
        <v>314</v>
      </c>
    </row>
    <row r="53" spans="1:10" ht="21" customHeight="1" x14ac:dyDescent="0.25">
      <c r="A53" s="93" t="s">
        <v>37</v>
      </c>
      <c r="B53" s="45">
        <v>462</v>
      </c>
      <c r="C53" s="45">
        <v>462</v>
      </c>
      <c r="D53" s="46" t="s">
        <v>175</v>
      </c>
      <c r="E53" s="43" t="s">
        <v>24</v>
      </c>
      <c r="F53" s="44">
        <v>462</v>
      </c>
      <c r="G53" s="43" t="s">
        <v>24</v>
      </c>
      <c r="H53" s="44">
        <v>462</v>
      </c>
      <c r="I53" s="10" t="s">
        <v>176</v>
      </c>
      <c r="J53" s="47" t="s">
        <v>315</v>
      </c>
    </row>
    <row r="54" spans="1:10" ht="21" customHeight="1" x14ac:dyDescent="0.25">
      <c r="A54" s="93" t="s">
        <v>37</v>
      </c>
      <c r="B54" s="45">
        <v>6930</v>
      </c>
      <c r="C54" s="45">
        <v>6930</v>
      </c>
      <c r="D54" s="46" t="s">
        <v>175</v>
      </c>
      <c r="E54" s="43" t="s">
        <v>38</v>
      </c>
      <c r="F54" s="44">
        <v>6930</v>
      </c>
      <c r="G54" s="43" t="s">
        <v>38</v>
      </c>
      <c r="H54" s="44">
        <v>6930</v>
      </c>
      <c r="I54" s="10" t="s">
        <v>176</v>
      </c>
      <c r="J54" s="47" t="s">
        <v>317</v>
      </c>
    </row>
    <row r="55" spans="1:10" ht="21" customHeight="1" x14ac:dyDescent="0.25">
      <c r="A55" s="93" t="s">
        <v>37</v>
      </c>
      <c r="B55" s="45">
        <v>9900</v>
      </c>
      <c r="C55" s="45">
        <v>9900</v>
      </c>
      <c r="D55" s="46" t="s">
        <v>175</v>
      </c>
      <c r="E55" s="43" t="s">
        <v>39</v>
      </c>
      <c r="F55" s="44">
        <v>9900</v>
      </c>
      <c r="G55" s="43" t="s">
        <v>39</v>
      </c>
      <c r="H55" s="44">
        <v>9900</v>
      </c>
      <c r="I55" s="10" t="s">
        <v>176</v>
      </c>
      <c r="J55" s="47" t="s">
        <v>316</v>
      </c>
    </row>
    <row r="56" spans="1:10" ht="21" customHeight="1" x14ac:dyDescent="0.25">
      <c r="A56" s="93" t="s">
        <v>37</v>
      </c>
      <c r="B56" s="45">
        <v>2520</v>
      </c>
      <c r="C56" s="45">
        <v>2520</v>
      </c>
      <c r="D56" s="46" t="s">
        <v>175</v>
      </c>
      <c r="E56" s="43" t="s">
        <v>13</v>
      </c>
      <c r="F56" s="44">
        <v>2520</v>
      </c>
      <c r="G56" s="43" t="s">
        <v>13</v>
      </c>
      <c r="H56" s="44">
        <v>2520</v>
      </c>
      <c r="I56" s="10" t="s">
        <v>176</v>
      </c>
      <c r="J56" s="47" t="s">
        <v>318</v>
      </c>
    </row>
    <row r="57" spans="1:10" ht="21" customHeight="1" x14ac:dyDescent="0.25">
      <c r="A57" s="43" t="s">
        <v>236</v>
      </c>
      <c r="B57" s="45">
        <v>88535.7</v>
      </c>
      <c r="C57" s="45">
        <v>88535.7</v>
      </c>
      <c r="D57" s="46" t="s">
        <v>175</v>
      </c>
      <c r="E57" s="43" t="s">
        <v>17</v>
      </c>
      <c r="F57" s="44">
        <v>88535.7</v>
      </c>
      <c r="G57" s="43" t="s">
        <v>17</v>
      </c>
      <c r="H57" s="44">
        <v>88535.7</v>
      </c>
      <c r="I57" s="10" t="s">
        <v>176</v>
      </c>
      <c r="J57" s="47" t="s">
        <v>319</v>
      </c>
    </row>
    <row r="58" spans="1:10" ht="21" customHeight="1" x14ac:dyDescent="0.25">
      <c r="A58" s="43" t="s">
        <v>236</v>
      </c>
      <c r="B58" s="45">
        <v>103291.65</v>
      </c>
      <c r="C58" s="45">
        <v>103291.65</v>
      </c>
      <c r="D58" s="46" t="s">
        <v>175</v>
      </c>
      <c r="E58" s="43" t="s">
        <v>17</v>
      </c>
      <c r="F58" s="44">
        <v>103291.65</v>
      </c>
      <c r="G58" s="43" t="s">
        <v>17</v>
      </c>
      <c r="H58" s="44">
        <v>103291.65</v>
      </c>
      <c r="I58" s="10" t="s">
        <v>176</v>
      </c>
      <c r="J58" s="47" t="s">
        <v>320</v>
      </c>
    </row>
    <row r="59" spans="1:10" ht="21" customHeight="1" x14ac:dyDescent="0.25">
      <c r="A59" s="43" t="s">
        <v>236</v>
      </c>
      <c r="B59" s="45">
        <v>93454.35</v>
      </c>
      <c r="C59" s="45">
        <v>93454.35</v>
      </c>
      <c r="D59" s="46" t="s">
        <v>175</v>
      </c>
      <c r="E59" s="43" t="s">
        <v>17</v>
      </c>
      <c r="F59" s="44">
        <v>93454.35</v>
      </c>
      <c r="G59" s="43" t="s">
        <v>17</v>
      </c>
      <c r="H59" s="44">
        <v>93454.35</v>
      </c>
      <c r="I59" s="10" t="s">
        <v>176</v>
      </c>
      <c r="J59" s="47" t="s">
        <v>321</v>
      </c>
    </row>
    <row r="60" spans="1:10" ht="21" customHeight="1" x14ac:dyDescent="0.25">
      <c r="A60" s="43" t="s">
        <v>236</v>
      </c>
      <c r="B60" s="45">
        <v>9268.2000000000007</v>
      </c>
      <c r="C60" s="45">
        <v>9268.2000000000007</v>
      </c>
      <c r="D60" s="46" t="s">
        <v>175</v>
      </c>
      <c r="E60" s="43" t="s">
        <v>17</v>
      </c>
      <c r="F60" s="44">
        <v>9268.2000000000007</v>
      </c>
      <c r="G60" s="43" t="s">
        <v>17</v>
      </c>
      <c r="H60" s="44">
        <v>9268.2000000000007</v>
      </c>
      <c r="I60" s="10" t="s">
        <v>176</v>
      </c>
      <c r="J60" s="47" t="s">
        <v>322</v>
      </c>
    </row>
    <row r="61" spans="1:10" ht="21" customHeight="1" x14ac:dyDescent="0.25">
      <c r="A61" s="43" t="s">
        <v>236</v>
      </c>
      <c r="B61" s="45">
        <v>10243.799999999999</v>
      </c>
      <c r="C61" s="45">
        <v>10243.799999999999</v>
      </c>
      <c r="D61" s="46" t="s">
        <v>175</v>
      </c>
      <c r="E61" s="43" t="s">
        <v>17</v>
      </c>
      <c r="F61" s="44">
        <v>10243.799999999999</v>
      </c>
      <c r="G61" s="43" t="s">
        <v>17</v>
      </c>
      <c r="H61" s="44">
        <v>10243.799999999999</v>
      </c>
      <c r="I61" s="10" t="s">
        <v>176</v>
      </c>
      <c r="J61" s="47" t="s">
        <v>323</v>
      </c>
    </row>
    <row r="62" spans="1:10" ht="21" customHeight="1" x14ac:dyDescent="0.25">
      <c r="A62" s="48" t="s">
        <v>236</v>
      </c>
      <c r="B62" s="50">
        <v>9268.2000000000007</v>
      </c>
      <c r="C62" s="50">
        <v>9268.2000000000007</v>
      </c>
      <c r="D62" s="51" t="s">
        <v>175</v>
      </c>
      <c r="E62" s="48" t="s">
        <v>17</v>
      </c>
      <c r="F62" s="49">
        <v>9268.2000000000007</v>
      </c>
      <c r="G62" s="48" t="s">
        <v>17</v>
      </c>
      <c r="H62" s="49">
        <v>9268.2000000000007</v>
      </c>
      <c r="I62" s="12" t="s">
        <v>176</v>
      </c>
      <c r="J62" s="52" t="s">
        <v>324</v>
      </c>
    </row>
    <row r="66" spans="3:3" x14ac:dyDescent="0.25">
      <c r="C66" s="112">
        <f>SUM(C8:C65)</f>
        <v>729723.89999999991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ageMargins left="0" right="0" top="0.75" bottom="0.75" header="0.3" footer="0.3"/>
  <pageSetup orientation="landscape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42132-BE93-4703-BBAF-42076C1BE617}">
  <dimension ref="A1:O66"/>
  <sheetViews>
    <sheetView workbookViewId="0">
      <selection activeCell="L8" sqref="L8:L63"/>
    </sheetView>
  </sheetViews>
  <sheetFormatPr defaultColWidth="9.140625" defaultRowHeight="15" x14ac:dyDescent="0.25"/>
  <cols>
    <col min="1" max="1" width="19.42578125" style="1" customWidth="1"/>
    <col min="2" max="2" width="11.7109375" style="1" customWidth="1"/>
    <col min="3" max="3" width="12.5703125" style="1" customWidth="1"/>
    <col min="4" max="4" width="12.85546875" style="1" customWidth="1"/>
    <col min="5" max="5" width="13.42578125" style="1" customWidth="1"/>
    <col min="6" max="6" width="10.85546875" style="1" customWidth="1"/>
    <col min="7" max="7" width="14.7109375" style="1" customWidth="1"/>
    <col min="8" max="8" width="10.5703125" style="1" customWidth="1"/>
    <col min="9" max="9" width="11.5703125" style="1" customWidth="1"/>
    <col min="10" max="10" width="18" style="1" customWidth="1"/>
    <col min="11" max="16384" width="9.140625" style="1"/>
  </cols>
  <sheetData>
    <row r="1" spans="1:15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5" ht="21" customHeight="1" x14ac:dyDescent="0.25">
      <c r="A2" s="117" t="s">
        <v>299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5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5" ht="21" customHeight="1" x14ac:dyDescent="0.25">
      <c r="A4" s="117" t="s">
        <v>572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5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32" t="s">
        <v>129</v>
      </c>
      <c r="I5" s="3" t="s">
        <v>130</v>
      </c>
      <c r="J5" s="2" t="s">
        <v>132</v>
      </c>
    </row>
    <row r="6" spans="1:15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5"/>
      <c r="I6" s="6" t="s">
        <v>131</v>
      </c>
      <c r="J6" s="5" t="s">
        <v>133</v>
      </c>
    </row>
    <row r="7" spans="1:15" ht="21" customHeight="1" x14ac:dyDescent="0.25">
      <c r="A7" s="7"/>
      <c r="B7" s="8"/>
      <c r="C7" s="9"/>
      <c r="D7" s="8"/>
      <c r="E7" s="9"/>
      <c r="F7" s="8"/>
      <c r="G7" s="9"/>
      <c r="H7" s="8"/>
      <c r="I7" s="9"/>
      <c r="J7" s="8"/>
    </row>
    <row r="8" spans="1:15" ht="21" customHeight="1" x14ac:dyDescent="0.25">
      <c r="A8" s="83" t="s">
        <v>193</v>
      </c>
      <c r="B8" s="84">
        <v>8500</v>
      </c>
      <c r="C8" s="85">
        <v>8500</v>
      </c>
      <c r="D8" s="34" t="s">
        <v>175</v>
      </c>
      <c r="E8" s="86" t="s">
        <v>136</v>
      </c>
      <c r="F8" s="87">
        <v>8500</v>
      </c>
      <c r="G8" s="86" t="s">
        <v>136</v>
      </c>
      <c r="H8" s="87">
        <v>8500</v>
      </c>
      <c r="I8" s="88" t="s">
        <v>190</v>
      </c>
      <c r="J8" s="89" t="s">
        <v>217</v>
      </c>
    </row>
    <row r="9" spans="1:15" ht="21" customHeight="1" x14ac:dyDescent="0.25">
      <c r="A9" s="43" t="s">
        <v>191</v>
      </c>
      <c r="B9" s="45">
        <v>8500</v>
      </c>
      <c r="C9" s="45">
        <v>8500</v>
      </c>
      <c r="D9" s="46" t="s">
        <v>175</v>
      </c>
      <c r="E9" s="57" t="s">
        <v>134</v>
      </c>
      <c r="F9" s="44">
        <v>17000</v>
      </c>
      <c r="G9" s="57" t="s">
        <v>134</v>
      </c>
      <c r="H9" s="45">
        <v>8500</v>
      </c>
      <c r="I9" s="10" t="s">
        <v>190</v>
      </c>
      <c r="J9" s="47" t="s">
        <v>220</v>
      </c>
    </row>
    <row r="10" spans="1:15" ht="21" customHeight="1" x14ac:dyDescent="0.25">
      <c r="A10" s="43" t="s">
        <v>191</v>
      </c>
      <c r="B10" s="45">
        <v>8500</v>
      </c>
      <c r="C10" s="45">
        <v>8500</v>
      </c>
      <c r="D10" s="46" t="s">
        <v>175</v>
      </c>
      <c r="E10" s="57" t="s">
        <v>135</v>
      </c>
      <c r="F10" s="44">
        <v>8500</v>
      </c>
      <c r="G10" s="57" t="s">
        <v>135</v>
      </c>
      <c r="H10" s="45">
        <v>8500</v>
      </c>
      <c r="I10" s="10" t="s">
        <v>190</v>
      </c>
      <c r="J10" s="47" t="s">
        <v>219</v>
      </c>
    </row>
    <row r="11" spans="1:15" ht="21" customHeight="1" x14ac:dyDescent="0.25">
      <c r="A11" s="43" t="s">
        <v>300</v>
      </c>
      <c r="B11" s="45">
        <v>8500</v>
      </c>
      <c r="C11" s="45">
        <v>8500</v>
      </c>
      <c r="D11" s="46" t="s">
        <v>175</v>
      </c>
      <c r="E11" s="57" t="s">
        <v>147</v>
      </c>
      <c r="F11" s="44">
        <v>8500</v>
      </c>
      <c r="G11" s="57" t="s">
        <v>147</v>
      </c>
      <c r="H11" s="45">
        <v>8500</v>
      </c>
      <c r="I11" s="10" t="s">
        <v>190</v>
      </c>
      <c r="J11" s="47" t="s">
        <v>301</v>
      </c>
    </row>
    <row r="12" spans="1:15" ht="21" customHeight="1" x14ac:dyDescent="0.25">
      <c r="A12" s="43" t="s">
        <v>300</v>
      </c>
      <c r="B12" s="45">
        <v>8500</v>
      </c>
      <c r="C12" s="45">
        <v>8500</v>
      </c>
      <c r="D12" s="46" t="s">
        <v>175</v>
      </c>
      <c r="E12" s="57" t="s">
        <v>144</v>
      </c>
      <c r="F12" s="44">
        <v>8500</v>
      </c>
      <c r="G12" s="57" t="s">
        <v>144</v>
      </c>
      <c r="H12" s="45">
        <v>8500</v>
      </c>
      <c r="I12" s="10" t="s">
        <v>190</v>
      </c>
      <c r="J12" s="47" t="s">
        <v>302</v>
      </c>
    </row>
    <row r="13" spans="1:15" ht="21" customHeight="1" x14ac:dyDescent="0.25">
      <c r="A13" s="93" t="s">
        <v>192</v>
      </c>
      <c r="B13" s="45">
        <v>9000</v>
      </c>
      <c r="C13" s="45">
        <v>9000</v>
      </c>
      <c r="D13" s="46" t="s">
        <v>175</v>
      </c>
      <c r="E13" s="57" t="s">
        <v>137</v>
      </c>
      <c r="F13" s="44">
        <v>8500</v>
      </c>
      <c r="G13" s="57" t="s">
        <v>137</v>
      </c>
      <c r="H13" s="45">
        <v>9000</v>
      </c>
      <c r="I13" s="10" t="s">
        <v>190</v>
      </c>
      <c r="J13" s="47" t="s">
        <v>221</v>
      </c>
      <c r="O13" s="21"/>
    </row>
    <row r="14" spans="1:15" ht="21" customHeight="1" x14ac:dyDescent="0.25">
      <c r="A14" s="43" t="s">
        <v>193</v>
      </c>
      <c r="B14" s="45">
        <v>8500</v>
      </c>
      <c r="C14" s="45">
        <v>8500</v>
      </c>
      <c r="D14" s="46" t="s">
        <v>175</v>
      </c>
      <c r="E14" s="57" t="s">
        <v>138</v>
      </c>
      <c r="F14" s="45">
        <v>8500</v>
      </c>
      <c r="G14" s="57" t="s">
        <v>138</v>
      </c>
      <c r="H14" s="45">
        <v>8500</v>
      </c>
      <c r="I14" s="10" t="s">
        <v>190</v>
      </c>
      <c r="J14" s="47" t="s">
        <v>220</v>
      </c>
      <c r="O14" s="21"/>
    </row>
    <row r="15" spans="1:15" ht="21" customHeight="1" x14ac:dyDescent="0.25">
      <c r="A15" s="43" t="s">
        <v>194</v>
      </c>
      <c r="B15" s="45">
        <v>8500</v>
      </c>
      <c r="C15" s="45">
        <v>8500</v>
      </c>
      <c r="D15" s="46" t="s">
        <v>175</v>
      </c>
      <c r="E15" s="57" t="s">
        <v>145</v>
      </c>
      <c r="F15" s="45">
        <v>8500</v>
      </c>
      <c r="G15" s="57" t="s">
        <v>145</v>
      </c>
      <c r="H15" s="45">
        <v>8500</v>
      </c>
      <c r="I15" s="10" t="s">
        <v>190</v>
      </c>
      <c r="J15" s="47" t="s">
        <v>217</v>
      </c>
      <c r="O15" s="21"/>
    </row>
    <row r="16" spans="1:15" ht="21" customHeight="1" x14ac:dyDescent="0.25">
      <c r="A16" s="43" t="s">
        <v>194</v>
      </c>
      <c r="B16" s="45">
        <v>8500</v>
      </c>
      <c r="C16" s="45">
        <v>8500</v>
      </c>
      <c r="D16" s="46" t="s">
        <v>175</v>
      </c>
      <c r="E16" s="57" t="s">
        <v>146</v>
      </c>
      <c r="F16" s="45">
        <v>8500</v>
      </c>
      <c r="G16" s="57" t="s">
        <v>146</v>
      </c>
      <c r="H16" s="45">
        <v>8500</v>
      </c>
      <c r="I16" s="10" t="s">
        <v>190</v>
      </c>
      <c r="J16" s="47" t="s">
        <v>218</v>
      </c>
      <c r="O16" s="21"/>
    </row>
    <row r="17" spans="1:15" ht="21" customHeight="1" x14ac:dyDescent="0.25">
      <c r="A17" s="43" t="s">
        <v>196</v>
      </c>
      <c r="B17" s="45">
        <v>8500</v>
      </c>
      <c r="C17" s="45">
        <v>8500</v>
      </c>
      <c r="D17" s="46" t="s">
        <v>175</v>
      </c>
      <c r="E17" s="57" t="s">
        <v>139</v>
      </c>
      <c r="F17" s="45">
        <v>8500</v>
      </c>
      <c r="G17" s="57" t="s">
        <v>139</v>
      </c>
      <c r="H17" s="45">
        <v>8500</v>
      </c>
      <c r="I17" s="10" t="s">
        <v>190</v>
      </c>
      <c r="J17" s="47" t="s">
        <v>222</v>
      </c>
      <c r="O17" s="21"/>
    </row>
    <row r="18" spans="1:15" ht="21" customHeight="1" x14ac:dyDescent="0.25">
      <c r="A18" s="43" t="s">
        <v>196</v>
      </c>
      <c r="B18" s="45">
        <v>8500</v>
      </c>
      <c r="C18" s="45">
        <v>8500</v>
      </c>
      <c r="D18" s="46" t="s">
        <v>175</v>
      </c>
      <c r="E18" s="57" t="s">
        <v>140</v>
      </c>
      <c r="F18" s="45">
        <v>8500</v>
      </c>
      <c r="G18" s="57" t="s">
        <v>140</v>
      </c>
      <c r="H18" s="45">
        <v>8500</v>
      </c>
      <c r="I18" s="10" t="s">
        <v>190</v>
      </c>
      <c r="J18" s="47" t="s">
        <v>220</v>
      </c>
      <c r="O18" s="21"/>
    </row>
    <row r="19" spans="1:15" ht="21" customHeight="1" x14ac:dyDescent="0.25">
      <c r="A19" s="43" t="s">
        <v>196</v>
      </c>
      <c r="B19" s="45">
        <v>8500</v>
      </c>
      <c r="C19" s="45">
        <v>8500</v>
      </c>
      <c r="D19" s="46" t="s">
        <v>175</v>
      </c>
      <c r="E19" s="57" t="s">
        <v>141</v>
      </c>
      <c r="F19" s="45">
        <v>8500</v>
      </c>
      <c r="G19" s="57" t="s">
        <v>141</v>
      </c>
      <c r="H19" s="45">
        <v>8500</v>
      </c>
      <c r="I19" s="10" t="s">
        <v>190</v>
      </c>
      <c r="J19" s="47" t="s">
        <v>223</v>
      </c>
      <c r="O19" s="21"/>
    </row>
    <row r="20" spans="1:15" ht="21" customHeight="1" x14ac:dyDescent="0.25">
      <c r="A20" s="43" t="s">
        <v>196</v>
      </c>
      <c r="B20" s="45">
        <v>8500</v>
      </c>
      <c r="C20" s="45">
        <v>8500</v>
      </c>
      <c r="D20" s="46" t="s">
        <v>175</v>
      </c>
      <c r="E20" s="57" t="s">
        <v>142</v>
      </c>
      <c r="F20" s="45">
        <v>8500</v>
      </c>
      <c r="G20" s="57" t="s">
        <v>142</v>
      </c>
      <c r="H20" s="45">
        <v>8500</v>
      </c>
      <c r="I20" s="10" t="s">
        <v>190</v>
      </c>
      <c r="J20" s="47" t="s">
        <v>224</v>
      </c>
      <c r="O20" s="21"/>
    </row>
    <row r="21" spans="1:15" ht="21" customHeight="1" x14ac:dyDescent="0.25">
      <c r="A21" s="43" t="s">
        <v>196</v>
      </c>
      <c r="B21" s="45">
        <v>8500</v>
      </c>
      <c r="C21" s="45">
        <v>8500</v>
      </c>
      <c r="D21" s="46" t="s">
        <v>175</v>
      </c>
      <c r="E21" s="57" t="s">
        <v>143</v>
      </c>
      <c r="F21" s="45">
        <v>8500</v>
      </c>
      <c r="G21" s="57" t="s">
        <v>143</v>
      </c>
      <c r="H21" s="45">
        <v>8500</v>
      </c>
      <c r="I21" s="10" t="s">
        <v>190</v>
      </c>
      <c r="J21" s="47" t="s">
        <v>225</v>
      </c>
      <c r="O21" s="21"/>
    </row>
    <row r="22" spans="1:15" ht="21" customHeight="1" x14ac:dyDescent="0.25">
      <c r="A22" s="43" t="s">
        <v>196</v>
      </c>
      <c r="B22" s="45">
        <v>8500</v>
      </c>
      <c r="C22" s="45">
        <v>8500</v>
      </c>
      <c r="D22" s="46" t="s">
        <v>175</v>
      </c>
      <c r="E22" s="57" t="s">
        <v>144</v>
      </c>
      <c r="F22" s="45">
        <v>8500</v>
      </c>
      <c r="G22" s="57" t="s">
        <v>144</v>
      </c>
      <c r="H22" s="45">
        <v>8500</v>
      </c>
      <c r="I22" s="10" t="s">
        <v>190</v>
      </c>
      <c r="J22" s="47" t="s">
        <v>226</v>
      </c>
      <c r="O22" s="21"/>
    </row>
    <row r="23" spans="1:15" ht="21" customHeight="1" x14ac:dyDescent="0.25">
      <c r="A23" s="43" t="s">
        <v>195</v>
      </c>
      <c r="B23" s="45">
        <v>8500</v>
      </c>
      <c r="C23" s="45">
        <v>8500</v>
      </c>
      <c r="D23" s="46" t="s">
        <v>175</v>
      </c>
      <c r="E23" s="57" t="s">
        <v>152</v>
      </c>
      <c r="F23" s="45">
        <v>8500</v>
      </c>
      <c r="G23" s="57" t="s">
        <v>152</v>
      </c>
      <c r="H23" s="45">
        <v>8500</v>
      </c>
      <c r="I23" s="10" t="s">
        <v>190</v>
      </c>
      <c r="J23" s="47" t="s">
        <v>227</v>
      </c>
      <c r="O23" s="21"/>
    </row>
    <row r="24" spans="1:15" ht="21" customHeight="1" x14ac:dyDescent="0.25">
      <c r="A24" s="43" t="s">
        <v>195</v>
      </c>
      <c r="B24" s="45">
        <v>8500</v>
      </c>
      <c r="C24" s="45">
        <v>8500</v>
      </c>
      <c r="D24" s="46" t="s">
        <v>175</v>
      </c>
      <c r="E24" s="57" t="s">
        <v>153</v>
      </c>
      <c r="F24" s="45">
        <v>8500</v>
      </c>
      <c r="G24" s="57" t="s">
        <v>153</v>
      </c>
      <c r="H24" s="45">
        <v>8500</v>
      </c>
      <c r="I24" s="10" t="s">
        <v>190</v>
      </c>
      <c r="J24" s="47" t="s">
        <v>220</v>
      </c>
      <c r="O24" s="21"/>
    </row>
    <row r="25" spans="1:15" ht="21" customHeight="1" x14ac:dyDescent="0.25">
      <c r="A25" s="43" t="s">
        <v>195</v>
      </c>
      <c r="B25" s="45">
        <v>8500</v>
      </c>
      <c r="C25" s="45">
        <v>8500</v>
      </c>
      <c r="D25" s="46" t="s">
        <v>175</v>
      </c>
      <c r="E25" s="57" t="s">
        <v>154</v>
      </c>
      <c r="F25" s="45">
        <v>8500</v>
      </c>
      <c r="G25" s="57" t="s">
        <v>154</v>
      </c>
      <c r="H25" s="45">
        <v>8500</v>
      </c>
      <c r="I25" s="10" t="s">
        <v>190</v>
      </c>
      <c r="J25" s="47" t="s">
        <v>223</v>
      </c>
      <c r="O25" s="21"/>
    </row>
    <row r="26" spans="1:15" ht="21" customHeight="1" x14ac:dyDescent="0.25">
      <c r="A26" s="43" t="s">
        <v>195</v>
      </c>
      <c r="B26" s="45">
        <v>8500</v>
      </c>
      <c r="C26" s="45">
        <v>8500</v>
      </c>
      <c r="D26" s="46" t="s">
        <v>175</v>
      </c>
      <c r="E26" s="57" t="s">
        <v>155</v>
      </c>
      <c r="F26" s="45">
        <v>8500</v>
      </c>
      <c r="G26" s="57" t="s">
        <v>155</v>
      </c>
      <c r="H26" s="45">
        <v>8500</v>
      </c>
      <c r="I26" s="10" t="s">
        <v>190</v>
      </c>
      <c r="J26" s="47" t="s">
        <v>224</v>
      </c>
      <c r="O26" s="21"/>
    </row>
    <row r="27" spans="1:15" ht="21" customHeight="1" x14ac:dyDescent="0.25">
      <c r="A27" s="43" t="s">
        <v>195</v>
      </c>
      <c r="B27" s="45">
        <v>8500</v>
      </c>
      <c r="C27" s="45">
        <v>8500</v>
      </c>
      <c r="D27" s="46" t="s">
        <v>175</v>
      </c>
      <c r="E27" s="57" t="s">
        <v>156</v>
      </c>
      <c r="F27" s="45">
        <v>8500</v>
      </c>
      <c r="G27" s="57" t="s">
        <v>156</v>
      </c>
      <c r="H27" s="45">
        <v>8500</v>
      </c>
      <c r="I27" s="10" t="s">
        <v>190</v>
      </c>
      <c r="J27" s="47" t="s">
        <v>225</v>
      </c>
      <c r="O27" s="21"/>
    </row>
    <row r="28" spans="1:15" ht="21" customHeight="1" x14ac:dyDescent="0.25">
      <c r="A28" s="43" t="s">
        <v>195</v>
      </c>
      <c r="B28" s="45">
        <v>8500</v>
      </c>
      <c r="C28" s="45">
        <v>8500</v>
      </c>
      <c r="D28" s="46" t="s">
        <v>175</v>
      </c>
      <c r="E28" s="57" t="s">
        <v>157</v>
      </c>
      <c r="F28" s="45">
        <v>8500</v>
      </c>
      <c r="G28" s="57" t="s">
        <v>157</v>
      </c>
      <c r="H28" s="45">
        <v>8500</v>
      </c>
      <c r="I28" s="10" t="s">
        <v>190</v>
      </c>
      <c r="J28" s="47" t="s">
        <v>226</v>
      </c>
      <c r="O28" s="21"/>
    </row>
    <row r="29" spans="1:15" ht="21" customHeight="1" x14ac:dyDescent="0.25">
      <c r="A29" s="43" t="s">
        <v>195</v>
      </c>
      <c r="B29" s="45">
        <v>8500</v>
      </c>
      <c r="C29" s="45">
        <v>8500</v>
      </c>
      <c r="D29" s="46" t="s">
        <v>175</v>
      </c>
      <c r="E29" s="57" t="s">
        <v>158</v>
      </c>
      <c r="F29" s="45">
        <v>8500</v>
      </c>
      <c r="G29" s="57" t="s">
        <v>158</v>
      </c>
      <c r="H29" s="45">
        <v>8500</v>
      </c>
      <c r="I29" s="10" t="s">
        <v>190</v>
      </c>
      <c r="J29" s="47" t="s">
        <v>228</v>
      </c>
      <c r="O29" s="21"/>
    </row>
    <row r="30" spans="1:15" ht="21" customHeight="1" x14ac:dyDescent="0.25">
      <c r="A30" s="43" t="s">
        <v>195</v>
      </c>
      <c r="B30" s="45">
        <v>8500</v>
      </c>
      <c r="C30" s="45">
        <v>8500</v>
      </c>
      <c r="D30" s="46" t="s">
        <v>175</v>
      </c>
      <c r="E30" s="57" t="s">
        <v>159</v>
      </c>
      <c r="F30" s="45">
        <v>8500</v>
      </c>
      <c r="G30" s="57" t="s">
        <v>159</v>
      </c>
      <c r="H30" s="45">
        <v>8500</v>
      </c>
      <c r="I30" s="10" t="s">
        <v>190</v>
      </c>
      <c r="J30" s="47" t="s">
        <v>229</v>
      </c>
      <c r="O30" s="21"/>
    </row>
    <row r="31" spans="1:15" ht="21" customHeight="1" x14ac:dyDescent="0.25">
      <c r="A31" s="43" t="s">
        <v>195</v>
      </c>
      <c r="B31" s="45">
        <v>8500</v>
      </c>
      <c r="C31" s="45">
        <v>8500</v>
      </c>
      <c r="D31" s="46" t="s">
        <v>175</v>
      </c>
      <c r="E31" s="57" t="s">
        <v>160</v>
      </c>
      <c r="F31" s="45">
        <v>8500</v>
      </c>
      <c r="G31" s="57" t="s">
        <v>160</v>
      </c>
      <c r="H31" s="45">
        <v>8500</v>
      </c>
      <c r="I31" s="10" t="s">
        <v>190</v>
      </c>
      <c r="J31" s="47" t="s">
        <v>230</v>
      </c>
      <c r="O31" s="21"/>
    </row>
    <row r="32" spans="1:15" ht="21" customHeight="1" x14ac:dyDescent="0.25">
      <c r="A32" s="43" t="s">
        <v>195</v>
      </c>
      <c r="B32" s="45">
        <v>8500</v>
      </c>
      <c r="C32" s="45">
        <v>8500</v>
      </c>
      <c r="D32" s="46" t="s">
        <v>175</v>
      </c>
      <c r="E32" s="57" t="s">
        <v>161</v>
      </c>
      <c r="F32" s="45">
        <v>8500</v>
      </c>
      <c r="G32" s="57" t="s">
        <v>161</v>
      </c>
      <c r="H32" s="45">
        <v>8500</v>
      </c>
      <c r="I32" s="10" t="s">
        <v>190</v>
      </c>
      <c r="J32" s="47" t="s">
        <v>231</v>
      </c>
      <c r="O32" s="21"/>
    </row>
    <row r="33" spans="1:10" ht="21" customHeight="1" x14ac:dyDescent="0.25">
      <c r="A33" s="43" t="s">
        <v>195</v>
      </c>
      <c r="B33" s="45">
        <v>8500</v>
      </c>
      <c r="C33" s="45">
        <v>8500</v>
      </c>
      <c r="D33" s="46" t="s">
        <v>175</v>
      </c>
      <c r="E33" s="57" t="s">
        <v>149</v>
      </c>
      <c r="F33" s="45">
        <v>8500</v>
      </c>
      <c r="G33" s="57" t="s">
        <v>149</v>
      </c>
      <c r="H33" s="45">
        <v>8500</v>
      </c>
      <c r="I33" s="10" t="s">
        <v>190</v>
      </c>
      <c r="J33" s="47" t="s">
        <v>232</v>
      </c>
    </row>
    <row r="34" spans="1:10" ht="21" customHeight="1" x14ac:dyDescent="0.25">
      <c r="A34" s="43" t="s">
        <v>195</v>
      </c>
      <c r="B34" s="45">
        <v>8500</v>
      </c>
      <c r="C34" s="45">
        <v>8500</v>
      </c>
      <c r="D34" s="46" t="s">
        <v>175</v>
      </c>
      <c r="E34" s="57" t="s">
        <v>148</v>
      </c>
      <c r="F34" s="45">
        <v>8500</v>
      </c>
      <c r="G34" s="57" t="s">
        <v>148</v>
      </c>
      <c r="H34" s="45">
        <v>8500</v>
      </c>
      <c r="I34" s="10" t="s">
        <v>190</v>
      </c>
      <c r="J34" s="47" t="s">
        <v>303</v>
      </c>
    </row>
    <row r="35" spans="1:10" ht="21" customHeight="1" x14ac:dyDescent="0.25">
      <c r="A35" s="43" t="s">
        <v>195</v>
      </c>
      <c r="B35" s="45">
        <v>8500</v>
      </c>
      <c r="C35" s="45">
        <v>8500</v>
      </c>
      <c r="D35" s="46" t="s">
        <v>175</v>
      </c>
      <c r="E35" s="57" t="s">
        <v>150</v>
      </c>
      <c r="F35" s="45">
        <v>8500</v>
      </c>
      <c r="G35" s="57" t="s">
        <v>150</v>
      </c>
      <c r="H35" s="45">
        <v>8500</v>
      </c>
      <c r="I35" s="10" t="s">
        <v>190</v>
      </c>
      <c r="J35" s="47" t="s">
        <v>304</v>
      </c>
    </row>
    <row r="36" spans="1:10" ht="21" customHeight="1" x14ac:dyDescent="0.25">
      <c r="A36" s="43" t="s">
        <v>195</v>
      </c>
      <c r="B36" s="45">
        <v>8500</v>
      </c>
      <c r="C36" s="45">
        <v>8500</v>
      </c>
      <c r="D36" s="46" t="s">
        <v>175</v>
      </c>
      <c r="E36" s="57" t="s">
        <v>151</v>
      </c>
      <c r="F36" s="45">
        <v>8500</v>
      </c>
      <c r="G36" s="57" t="s">
        <v>151</v>
      </c>
      <c r="H36" s="45">
        <v>8500</v>
      </c>
      <c r="I36" s="10" t="s">
        <v>190</v>
      </c>
      <c r="J36" s="47" t="s">
        <v>305</v>
      </c>
    </row>
    <row r="37" spans="1:10" ht="21" customHeight="1" x14ac:dyDescent="0.25">
      <c r="A37" s="43" t="s">
        <v>195</v>
      </c>
      <c r="B37" s="45">
        <v>8500</v>
      </c>
      <c r="C37" s="45">
        <v>8500</v>
      </c>
      <c r="D37" s="46" t="s">
        <v>175</v>
      </c>
      <c r="E37" s="57" t="s">
        <v>162</v>
      </c>
      <c r="F37" s="45">
        <v>8500</v>
      </c>
      <c r="G37" s="57" t="s">
        <v>162</v>
      </c>
      <c r="H37" s="45">
        <v>8500</v>
      </c>
      <c r="I37" s="10" t="s">
        <v>190</v>
      </c>
      <c r="J37" s="47" t="s">
        <v>306</v>
      </c>
    </row>
    <row r="38" spans="1:10" ht="21" customHeight="1" x14ac:dyDescent="0.25">
      <c r="A38" s="43" t="s">
        <v>191</v>
      </c>
      <c r="B38" s="45">
        <v>8500</v>
      </c>
      <c r="C38" s="45">
        <v>8500</v>
      </c>
      <c r="D38" s="46" t="s">
        <v>175</v>
      </c>
      <c r="E38" s="57" t="s">
        <v>166</v>
      </c>
      <c r="F38" s="45">
        <v>8500</v>
      </c>
      <c r="G38" s="57" t="s">
        <v>166</v>
      </c>
      <c r="H38" s="45">
        <v>8500</v>
      </c>
      <c r="I38" s="10" t="s">
        <v>190</v>
      </c>
      <c r="J38" s="47" t="s">
        <v>217</v>
      </c>
    </row>
    <row r="39" spans="1:10" ht="21" customHeight="1" x14ac:dyDescent="0.25">
      <c r="A39" s="43" t="s">
        <v>191</v>
      </c>
      <c r="B39" s="45">
        <v>8500</v>
      </c>
      <c r="C39" s="45">
        <v>8500</v>
      </c>
      <c r="D39" s="46" t="s">
        <v>175</v>
      </c>
      <c r="E39" s="57" t="s">
        <v>167</v>
      </c>
      <c r="F39" s="45">
        <v>8500</v>
      </c>
      <c r="G39" s="57" t="s">
        <v>167</v>
      </c>
      <c r="H39" s="45">
        <v>8500</v>
      </c>
      <c r="I39" s="10" t="s">
        <v>190</v>
      </c>
      <c r="J39" s="47" t="s">
        <v>220</v>
      </c>
    </row>
    <row r="40" spans="1:10" ht="21" customHeight="1" x14ac:dyDescent="0.25">
      <c r="A40" s="43" t="s">
        <v>191</v>
      </c>
      <c r="B40" s="45">
        <v>8500</v>
      </c>
      <c r="C40" s="45">
        <v>8500</v>
      </c>
      <c r="D40" s="46" t="s">
        <v>175</v>
      </c>
      <c r="E40" s="57" t="s">
        <v>168</v>
      </c>
      <c r="F40" s="45">
        <v>8500</v>
      </c>
      <c r="G40" s="57" t="s">
        <v>168</v>
      </c>
      <c r="H40" s="45">
        <v>8500</v>
      </c>
      <c r="I40" s="10" t="s">
        <v>190</v>
      </c>
      <c r="J40" s="47" t="s">
        <v>220</v>
      </c>
    </row>
    <row r="41" spans="1:10" ht="21" customHeight="1" x14ac:dyDescent="0.25">
      <c r="A41" s="43" t="s">
        <v>191</v>
      </c>
      <c r="B41" s="45">
        <v>8500</v>
      </c>
      <c r="C41" s="45">
        <v>8500</v>
      </c>
      <c r="D41" s="46" t="s">
        <v>175</v>
      </c>
      <c r="E41" s="57" t="s">
        <v>169</v>
      </c>
      <c r="F41" s="45">
        <v>8500</v>
      </c>
      <c r="G41" s="57" t="s">
        <v>169</v>
      </c>
      <c r="H41" s="45">
        <v>8500</v>
      </c>
      <c r="I41" s="10" t="s">
        <v>190</v>
      </c>
      <c r="J41" s="47" t="s">
        <v>223</v>
      </c>
    </row>
    <row r="42" spans="1:10" ht="21" customHeight="1" x14ac:dyDescent="0.25">
      <c r="A42" s="43" t="s">
        <v>191</v>
      </c>
      <c r="B42" s="45">
        <v>8500</v>
      </c>
      <c r="C42" s="45">
        <v>8500</v>
      </c>
      <c r="D42" s="46" t="s">
        <v>175</v>
      </c>
      <c r="E42" s="57" t="s">
        <v>170</v>
      </c>
      <c r="F42" s="45">
        <v>8500</v>
      </c>
      <c r="G42" s="57" t="s">
        <v>170</v>
      </c>
      <c r="H42" s="45">
        <v>8500</v>
      </c>
      <c r="I42" s="10" t="s">
        <v>190</v>
      </c>
      <c r="J42" s="47" t="s">
        <v>224</v>
      </c>
    </row>
    <row r="43" spans="1:10" ht="21" customHeight="1" x14ac:dyDescent="0.25">
      <c r="A43" s="43" t="s">
        <v>191</v>
      </c>
      <c r="B43" s="45">
        <v>8500</v>
      </c>
      <c r="C43" s="45">
        <v>8500</v>
      </c>
      <c r="D43" s="46" t="s">
        <v>175</v>
      </c>
      <c r="E43" s="57" t="s">
        <v>171</v>
      </c>
      <c r="F43" s="45">
        <v>8500</v>
      </c>
      <c r="G43" s="57" t="s">
        <v>171</v>
      </c>
      <c r="H43" s="45">
        <v>8500</v>
      </c>
      <c r="I43" s="10" t="s">
        <v>190</v>
      </c>
      <c r="J43" s="47" t="s">
        <v>225</v>
      </c>
    </row>
    <row r="44" spans="1:10" ht="21" customHeight="1" x14ac:dyDescent="0.25">
      <c r="A44" s="43" t="s">
        <v>191</v>
      </c>
      <c r="B44" s="45">
        <v>8500</v>
      </c>
      <c r="C44" s="45">
        <v>8500</v>
      </c>
      <c r="D44" s="46" t="s">
        <v>175</v>
      </c>
      <c r="E44" s="57" t="s">
        <v>172</v>
      </c>
      <c r="F44" s="45">
        <v>8500</v>
      </c>
      <c r="G44" s="57" t="s">
        <v>172</v>
      </c>
      <c r="H44" s="45">
        <v>8500</v>
      </c>
      <c r="I44" s="10" t="s">
        <v>190</v>
      </c>
      <c r="J44" s="47" t="s">
        <v>233</v>
      </c>
    </row>
    <row r="45" spans="1:10" ht="21" customHeight="1" x14ac:dyDescent="0.25">
      <c r="A45" s="43" t="s">
        <v>191</v>
      </c>
      <c r="B45" s="45">
        <v>8500</v>
      </c>
      <c r="C45" s="45">
        <v>8500</v>
      </c>
      <c r="D45" s="46" t="s">
        <v>175</v>
      </c>
      <c r="E45" s="57" t="s">
        <v>163</v>
      </c>
      <c r="F45" s="45">
        <v>8500</v>
      </c>
      <c r="G45" s="57" t="s">
        <v>163</v>
      </c>
      <c r="H45" s="45">
        <v>8500</v>
      </c>
      <c r="I45" s="10" t="s">
        <v>190</v>
      </c>
      <c r="J45" s="47" t="s">
        <v>308</v>
      </c>
    </row>
    <row r="46" spans="1:10" ht="21" customHeight="1" x14ac:dyDescent="0.25">
      <c r="A46" s="43" t="s">
        <v>191</v>
      </c>
      <c r="B46" s="45">
        <v>8500</v>
      </c>
      <c r="C46" s="45">
        <v>8500</v>
      </c>
      <c r="D46" s="46" t="s">
        <v>175</v>
      </c>
      <c r="E46" s="57" t="s">
        <v>164</v>
      </c>
      <c r="F46" s="45">
        <v>8500</v>
      </c>
      <c r="G46" s="57" t="s">
        <v>164</v>
      </c>
      <c r="H46" s="45">
        <v>8500</v>
      </c>
      <c r="I46" s="10" t="s">
        <v>190</v>
      </c>
      <c r="J46" s="47" t="s">
        <v>307</v>
      </c>
    </row>
    <row r="47" spans="1:10" ht="21" customHeight="1" x14ac:dyDescent="0.25">
      <c r="A47" s="43" t="s">
        <v>191</v>
      </c>
      <c r="B47" s="45">
        <v>8500</v>
      </c>
      <c r="C47" s="45">
        <v>8500</v>
      </c>
      <c r="D47" s="46" t="s">
        <v>175</v>
      </c>
      <c r="E47" s="57" t="s">
        <v>165</v>
      </c>
      <c r="F47" s="45">
        <v>8500</v>
      </c>
      <c r="G47" s="57" t="s">
        <v>165</v>
      </c>
      <c r="H47" s="45">
        <v>8500</v>
      </c>
      <c r="I47" s="10" t="s">
        <v>190</v>
      </c>
      <c r="J47" s="47" t="s">
        <v>309</v>
      </c>
    </row>
    <row r="48" spans="1:10" ht="21" customHeight="1" x14ac:dyDescent="0.25">
      <c r="A48" s="43" t="s">
        <v>191</v>
      </c>
      <c r="B48" s="45">
        <v>8500</v>
      </c>
      <c r="C48" s="45">
        <v>8500</v>
      </c>
      <c r="D48" s="46" t="s">
        <v>175</v>
      </c>
      <c r="E48" s="57" t="s">
        <v>173</v>
      </c>
      <c r="F48" s="45">
        <v>8500</v>
      </c>
      <c r="G48" s="57" t="s">
        <v>173</v>
      </c>
      <c r="H48" s="45">
        <v>8500</v>
      </c>
      <c r="I48" s="10" t="s">
        <v>190</v>
      </c>
      <c r="J48" s="47" t="s">
        <v>310</v>
      </c>
    </row>
    <row r="49" spans="1:10" ht="21" customHeight="1" x14ac:dyDescent="0.25">
      <c r="A49" s="93" t="s">
        <v>249</v>
      </c>
      <c r="B49" s="45">
        <v>9000</v>
      </c>
      <c r="C49" s="45">
        <v>9000</v>
      </c>
      <c r="D49" s="46" t="s">
        <v>175</v>
      </c>
      <c r="E49" s="43" t="s">
        <v>33</v>
      </c>
      <c r="F49" s="44">
        <v>9000</v>
      </c>
      <c r="G49" s="43" t="s">
        <v>33</v>
      </c>
      <c r="H49" s="44">
        <v>9000</v>
      </c>
      <c r="I49" s="10" t="s">
        <v>176</v>
      </c>
      <c r="J49" s="47" t="s">
        <v>311</v>
      </c>
    </row>
    <row r="50" spans="1:10" ht="21" customHeight="1" x14ac:dyDescent="0.25">
      <c r="A50" s="93" t="s">
        <v>249</v>
      </c>
      <c r="B50" s="45">
        <v>22500</v>
      </c>
      <c r="C50" s="45">
        <v>22500</v>
      </c>
      <c r="D50" s="46" t="s">
        <v>175</v>
      </c>
      <c r="E50" s="43" t="s">
        <v>34</v>
      </c>
      <c r="F50" s="44">
        <v>22500</v>
      </c>
      <c r="G50" s="43" t="s">
        <v>34</v>
      </c>
      <c r="H50" s="44">
        <v>22500</v>
      </c>
      <c r="I50" s="10" t="s">
        <v>176</v>
      </c>
      <c r="J50" s="47" t="s">
        <v>312</v>
      </c>
    </row>
    <row r="51" spans="1:10" ht="21" customHeight="1" x14ac:dyDescent="0.25">
      <c r="A51" s="43" t="s">
        <v>295</v>
      </c>
      <c r="B51" s="45">
        <v>10550</v>
      </c>
      <c r="C51" s="45">
        <v>10550</v>
      </c>
      <c r="D51" s="46" t="s">
        <v>175</v>
      </c>
      <c r="E51" s="43" t="s">
        <v>35</v>
      </c>
      <c r="F51" s="44">
        <v>10550</v>
      </c>
      <c r="G51" s="43" t="s">
        <v>35</v>
      </c>
      <c r="H51" s="44">
        <v>10550</v>
      </c>
      <c r="I51" s="10" t="s">
        <v>176</v>
      </c>
      <c r="J51" s="47" t="s">
        <v>313</v>
      </c>
    </row>
    <row r="52" spans="1:10" ht="21" customHeight="1" x14ac:dyDescent="0.25">
      <c r="A52" s="43" t="s">
        <v>268</v>
      </c>
      <c r="B52" s="45">
        <v>4800</v>
      </c>
      <c r="C52" s="45">
        <v>4800</v>
      </c>
      <c r="D52" s="46" t="s">
        <v>175</v>
      </c>
      <c r="E52" s="43" t="s">
        <v>36</v>
      </c>
      <c r="F52" s="44">
        <v>4800</v>
      </c>
      <c r="G52" s="43" t="s">
        <v>36</v>
      </c>
      <c r="H52" s="44">
        <v>4800</v>
      </c>
      <c r="I52" s="10" t="s">
        <v>176</v>
      </c>
      <c r="J52" s="47" t="s">
        <v>314</v>
      </c>
    </row>
    <row r="53" spans="1:10" ht="21" customHeight="1" x14ac:dyDescent="0.25">
      <c r="A53" s="93" t="s">
        <v>37</v>
      </c>
      <c r="B53" s="45">
        <v>462</v>
      </c>
      <c r="C53" s="45">
        <v>462</v>
      </c>
      <c r="D53" s="46" t="s">
        <v>175</v>
      </c>
      <c r="E53" s="43" t="s">
        <v>24</v>
      </c>
      <c r="F53" s="44">
        <v>462</v>
      </c>
      <c r="G53" s="43" t="s">
        <v>24</v>
      </c>
      <c r="H53" s="44">
        <v>462</v>
      </c>
      <c r="I53" s="10" t="s">
        <v>176</v>
      </c>
      <c r="J53" s="47" t="s">
        <v>315</v>
      </c>
    </row>
    <row r="54" spans="1:10" ht="21" customHeight="1" x14ac:dyDescent="0.25">
      <c r="A54" s="93" t="s">
        <v>37</v>
      </c>
      <c r="B54" s="45">
        <v>6930</v>
      </c>
      <c r="C54" s="45">
        <v>6930</v>
      </c>
      <c r="D54" s="46" t="s">
        <v>175</v>
      </c>
      <c r="E54" s="43" t="s">
        <v>38</v>
      </c>
      <c r="F54" s="44">
        <v>6930</v>
      </c>
      <c r="G54" s="43" t="s">
        <v>38</v>
      </c>
      <c r="H54" s="44">
        <v>6930</v>
      </c>
      <c r="I54" s="10" t="s">
        <v>176</v>
      </c>
      <c r="J54" s="47" t="s">
        <v>317</v>
      </c>
    </row>
    <row r="55" spans="1:10" ht="21" customHeight="1" x14ac:dyDescent="0.25">
      <c r="A55" s="59" t="s">
        <v>37</v>
      </c>
      <c r="B55" s="45">
        <v>9900</v>
      </c>
      <c r="C55" s="45">
        <v>9900</v>
      </c>
      <c r="D55" s="46" t="s">
        <v>175</v>
      </c>
      <c r="E55" s="43" t="s">
        <v>39</v>
      </c>
      <c r="F55" s="44">
        <v>9900</v>
      </c>
      <c r="G55" s="43" t="s">
        <v>39</v>
      </c>
      <c r="H55" s="44">
        <v>9900</v>
      </c>
      <c r="I55" s="10" t="s">
        <v>176</v>
      </c>
      <c r="J55" s="47" t="s">
        <v>316</v>
      </c>
    </row>
    <row r="56" spans="1:10" ht="21" customHeight="1" x14ac:dyDescent="0.25">
      <c r="A56" s="59" t="s">
        <v>37</v>
      </c>
      <c r="B56" s="45">
        <v>2520</v>
      </c>
      <c r="C56" s="45">
        <v>2520</v>
      </c>
      <c r="D56" s="46" t="s">
        <v>175</v>
      </c>
      <c r="E56" s="43" t="s">
        <v>13</v>
      </c>
      <c r="F56" s="44">
        <v>2520</v>
      </c>
      <c r="G56" s="43" t="s">
        <v>13</v>
      </c>
      <c r="H56" s="44">
        <v>2520</v>
      </c>
      <c r="I56" s="10" t="s">
        <v>176</v>
      </c>
      <c r="J56" s="47" t="s">
        <v>318</v>
      </c>
    </row>
    <row r="57" spans="1:10" ht="21" customHeight="1" x14ac:dyDescent="0.25">
      <c r="A57" s="56" t="s">
        <v>236</v>
      </c>
      <c r="B57" s="45">
        <v>88535.7</v>
      </c>
      <c r="C57" s="45">
        <v>88535.7</v>
      </c>
      <c r="D57" s="46" t="s">
        <v>175</v>
      </c>
      <c r="E57" s="43" t="s">
        <v>17</v>
      </c>
      <c r="F57" s="44">
        <v>88535.7</v>
      </c>
      <c r="G57" s="43" t="s">
        <v>17</v>
      </c>
      <c r="H57" s="44">
        <v>88535.7</v>
      </c>
      <c r="I57" s="10" t="s">
        <v>176</v>
      </c>
      <c r="J57" s="47" t="s">
        <v>319</v>
      </c>
    </row>
    <row r="58" spans="1:10" ht="21" customHeight="1" x14ac:dyDescent="0.25">
      <c r="A58" s="56" t="s">
        <v>236</v>
      </c>
      <c r="B58" s="45">
        <v>103291.65</v>
      </c>
      <c r="C58" s="45">
        <v>103291.65</v>
      </c>
      <c r="D58" s="46" t="s">
        <v>175</v>
      </c>
      <c r="E58" s="43" t="s">
        <v>17</v>
      </c>
      <c r="F58" s="44">
        <v>103291.65</v>
      </c>
      <c r="G58" s="43" t="s">
        <v>17</v>
      </c>
      <c r="H58" s="44">
        <v>103291.65</v>
      </c>
      <c r="I58" s="10" t="s">
        <v>176</v>
      </c>
      <c r="J58" s="47" t="s">
        <v>320</v>
      </c>
    </row>
    <row r="59" spans="1:10" ht="21" customHeight="1" x14ac:dyDescent="0.25">
      <c r="A59" s="56" t="s">
        <v>236</v>
      </c>
      <c r="B59" s="45">
        <v>93454.35</v>
      </c>
      <c r="C59" s="45">
        <v>93454.35</v>
      </c>
      <c r="D59" s="46" t="s">
        <v>175</v>
      </c>
      <c r="E59" s="43" t="s">
        <v>17</v>
      </c>
      <c r="F59" s="44">
        <v>93454.35</v>
      </c>
      <c r="G59" s="43" t="s">
        <v>17</v>
      </c>
      <c r="H59" s="44">
        <v>93454.35</v>
      </c>
      <c r="I59" s="10" t="s">
        <v>176</v>
      </c>
      <c r="J59" s="47" t="s">
        <v>321</v>
      </c>
    </row>
    <row r="60" spans="1:10" ht="21" customHeight="1" x14ac:dyDescent="0.25">
      <c r="A60" s="56" t="s">
        <v>236</v>
      </c>
      <c r="B60" s="45">
        <v>9268.2000000000007</v>
      </c>
      <c r="C60" s="45">
        <v>9268.2000000000007</v>
      </c>
      <c r="D60" s="46" t="s">
        <v>175</v>
      </c>
      <c r="E60" s="43" t="s">
        <v>17</v>
      </c>
      <c r="F60" s="44">
        <v>9268.2000000000007</v>
      </c>
      <c r="G60" s="43" t="s">
        <v>17</v>
      </c>
      <c r="H60" s="44">
        <v>9268.2000000000007</v>
      </c>
      <c r="I60" s="10" t="s">
        <v>176</v>
      </c>
      <c r="J60" s="47" t="s">
        <v>322</v>
      </c>
    </row>
    <row r="61" spans="1:10" ht="21" customHeight="1" x14ac:dyDescent="0.25">
      <c r="A61" s="56" t="s">
        <v>236</v>
      </c>
      <c r="B61" s="45">
        <v>10243.799999999999</v>
      </c>
      <c r="C61" s="45">
        <v>10243.799999999999</v>
      </c>
      <c r="D61" s="46" t="s">
        <v>175</v>
      </c>
      <c r="E61" s="43" t="s">
        <v>17</v>
      </c>
      <c r="F61" s="44">
        <v>10243.799999999999</v>
      </c>
      <c r="G61" s="43" t="s">
        <v>17</v>
      </c>
      <c r="H61" s="44">
        <v>10243.799999999999</v>
      </c>
      <c r="I61" s="10" t="s">
        <v>176</v>
      </c>
      <c r="J61" s="47" t="s">
        <v>323</v>
      </c>
    </row>
    <row r="62" spans="1:10" ht="21" customHeight="1" x14ac:dyDescent="0.25">
      <c r="A62" s="90" t="s">
        <v>236</v>
      </c>
      <c r="B62" s="50">
        <v>9268.2000000000007</v>
      </c>
      <c r="C62" s="50">
        <v>9268.2000000000007</v>
      </c>
      <c r="D62" s="51" t="s">
        <v>175</v>
      </c>
      <c r="E62" s="48" t="s">
        <v>17</v>
      </c>
      <c r="F62" s="49">
        <v>9268.2000000000007</v>
      </c>
      <c r="G62" s="48" t="s">
        <v>17</v>
      </c>
      <c r="H62" s="49">
        <v>9268.2000000000007</v>
      </c>
      <c r="I62" s="12" t="s">
        <v>176</v>
      </c>
      <c r="J62" s="52" t="s">
        <v>324</v>
      </c>
    </row>
    <row r="66" spans="3:3" x14ac:dyDescent="0.25">
      <c r="C66" s="112">
        <f>SUM(C8:C65)</f>
        <v>729723.89999999991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honeticPr fontId="2" type="noConversion"/>
  <pageMargins left="0" right="0" top="0.75" bottom="0.75" header="0.3" footer="0.3"/>
  <pageSetup orientation="landscape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F8BCB5-CFC2-4E63-BADC-9C8EF49E0A2A}">
  <dimension ref="A1:M65"/>
  <sheetViews>
    <sheetView workbookViewId="0">
      <selection activeCell="L8" sqref="K8:L65"/>
    </sheetView>
  </sheetViews>
  <sheetFormatPr defaultColWidth="9.140625" defaultRowHeight="15" x14ac:dyDescent="0.25"/>
  <cols>
    <col min="1" max="1" width="16.140625" style="1" customWidth="1"/>
    <col min="2" max="2" width="10.7109375" style="1" customWidth="1"/>
    <col min="3" max="3" width="11.140625" style="1" customWidth="1"/>
    <col min="4" max="4" width="9.42578125" style="1" customWidth="1"/>
    <col min="5" max="5" width="14.5703125" style="1" customWidth="1"/>
    <col min="6" max="6" width="13.28515625" style="1" customWidth="1"/>
    <col min="7" max="7" width="16.28515625" style="1" customWidth="1"/>
    <col min="8" max="8" width="11.85546875" style="1" customWidth="1"/>
    <col min="9" max="9" width="13.5703125" style="1" customWidth="1"/>
    <col min="10" max="10" width="17.140625" style="1" customWidth="1"/>
    <col min="11" max="16384" width="9.140625" style="1"/>
  </cols>
  <sheetData>
    <row r="1" spans="1:13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3" ht="21" customHeight="1" x14ac:dyDescent="0.25">
      <c r="A2" s="117" t="s">
        <v>325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3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3" ht="21" customHeight="1" x14ac:dyDescent="0.25">
      <c r="A4" s="117" t="s">
        <v>573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3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32" t="s">
        <v>129</v>
      </c>
      <c r="I5" s="3" t="s">
        <v>130</v>
      </c>
      <c r="J5" s="2" t="s">
        <v>132</v>
      </c>
    </row>
    <row r="6" spans="1:13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5"/>
      <c r="I6" s="6" t="s">
        <v>131</v>
      </c>
      <c r="J6" s="5" t="s">
        <v>133</v>
      </c>
    </row>
    <row r="7" spans="1:13" ht="21" customHeight="1" x14ac:dyDescent="0.25">
      <c r="A7" s="7"/>
      <c r="B7" s="8"/>
      <c r="C7" s="9"/>
      <c r="D7" s="8"/>
      <c r="E7" s="9"/>
      <c r="F7" s="8"/>
      <c r="G7" s="9"/>
      <c r="H7" s="8"/>
      <c r="I7" s="9"/>
      <c r="J7" s="8"/>
    </row>
    <row r="8" spans="1:13" ht="21" customHeight="1" x14ac:dyDescent="0.25">
      <c r="A8" s="101" t="s">
        <v>193</v>
      </c>
      <c r="B8" s="72">
        <v>8500</v>
      </c>
      <c r="C8" s="73">
        <v>8500</v>
      </c>
      <c r="D8" s="34" t="s">
        <v>175</v>
      </c>
      <c r="E8" s="54" t="s">
        <v>136</v>
      </c>
      <c r="F8" s="74">
        <v>8500</v>
      </c>
      <c r="G8" s="54" t="s">
        <v>136</v>
      </c>
      <c r="H8" s="74">
        <v>8500</v>
      </c>
      <c r="I8" s="10" t="s">
        <v>190</v>
      </c>
      <c r="J8" s="42" t="s">
        <v>217</v>
      </c>
    </row>
    <row r="9" spans="1:13" ht="21" customHeight="1" x14ac:dyDescent="0.3">
      <c r="A9" s="43" t="s">
        <v>191</v>
      </c>
      <c r="B9" s="45">
        <v>8500</v>
      </c>
      <c r="C9" s="45">
        <v>8500</v>
      </c>
      <c r="D9" s="34" t="s">
        <v>175</v>
      </c>
      <c r="E9" s="57" t="s">
        <v>134</v>
      </c>
      <c r="F9" s="74">
        <v>8500</v>
      </c>
      <c r="G9" s="57" t="s">
        <v>134</v>
      </c>
      <c r="H9" s="45">
        <v>8500</v>
      </c>
      <c r="I9" s="10" t="s">
        <v>190</v>
      </c>
      <c r="J9" s="42" t="s">
        <v>220</v>
      </c>
      <c r="M9" s="11"/>
    </row>
    <row r="10" spans="1:13" ht="21" customHeight="1" x14ac:dyDescent="0.25">
      <c r="A10" s="43" t="s">
        <v>191</v>
      </c>
      <c r="B10" s="45">
        <v>8500</v>
      </c>
      <c r="C10" s="45">
        <v>8500</v>
      </c>
      <c r="D10" s="34" t="s">
        <v>175</v>
      </c>
      <c r="E10" s="57" t="s">
        <v>135</v>
      </c>
      <c r="F10" s="74">
        <v>9000</v>
      </c>
      <c r="G10" s="57" t="s">
        <v>135</v>
      </c>
      <c r="H10" s="45">
        <v>8500</v>
      </c>
      <c r="I10" s="10" t="s">
        <v>190</v>
      </c>
      <c r="J10" s="42" t="s">
        <v>219</v>
      </c>
    </row>
    <row r="11" spans="1:13" ht="21" customHeight="1" x14ac:dyDescent="0.25">
      <c r="A11" s="93" t="s">
        <v>192</v>
      </c>
      <c r="B11" s="45">
        <v>9000</v>
      </c>
      <c r="C11" s="45">
        <v>9000</v>
      </c>
      <c r="D11" s="34" t="s">
        <v>175</v>
      </c>
      <c r="E11" s="57" t="s">
        <v>137</v>
      </c>
      <c r="F11" s="74">
        <v>9000</v>
      </c>
      <c r="G11" s="57" t="s">
        <v>137</v>
      </c>
      <c r="H11" s="45">
        <v>9000</v>
      </c>
      <c r="I11" s="10" t="s">
        <v>190</v>
      </c>
      <c r="J11" s="42" t="s">
        <v>221</v>
      </c>
    </row>
    <row r="12" spans="1:13" ht="21" customHeight="1" x14ac:dyDescent="0.25">
      <c r="A12" s="43" t="s">
        <v>193</v>
      </c>
      <c r="B12" s="45">
        <v>8500</v>
      </c>
      <c r="C12" s="45">
        <v>8500</v>
      </c>
      <c r="D12" s="34" t="s">
        <v>175</v>
      </c>
      <c r="E12" s="57" t="s">
        <v>138</v>
      </c>
      <c r="F12" s="45">
        <v>8500</v>
      </c>
      <c r="G12" s="57" t="s">
        <v>138</v>
      </c>
      <c r="H12" s="45">
        <v>8500</v>
      </c>
      <c r="I12" s="10" t="s">
        <v>190</v>
      </c>
      <c r="J12" s="42" t="s">
        <v>220</v>
      </c>
    </row>
    <row r="13" spans="1:13" ht="21" customHeight="1" x14ac:dyDescent="0.25">
      <c r="A13" s="43" t="s">
        <v>194</v>
      </c>
      <c r="B13" s="45">
        <v>8500</v>
      </c>
      <c r="C13" s="45">
        <v>8500</v>
      </c>
      <c r="D13" s="34" t="s">
        <v>175</v>
      </c>
      <c r="E13" s="57" t="s">
        <v>145</v>
      </c>
      <c r="F13" s="45">
        <v>8500</v>
      </c>
      <c r="G13" s="57" t="s">
        <v>145</v>
      </c>
      <c r="H13" s="45">
        <v>8500</v>
      </c>
      <c r="I13" s="10" t="s">
        <v>190</v>
      </c>
      <c r="J13" s="42" t="s">
        <v>217</v>
      </c>
    </row>
    <row r="14" spans="1:13" ht="21" customHeight="1" x14ac:dyDescent="0.25">
      <c r="A14" s="43" t="s">
        <v>194</v>
      </c>
      <c r="B14" s="45">
        <v>8500</v>
      </c>
      <c r="C14" s="45">
        <v>8500</v>
      </c>
      <c r="D14" s="34" t="s">
        <v>175</v>
      </c>
      <c r="E14" s="57" t="s">
        <v>146</v>
      </c>
      <c r="F14" s="45">
        <v>8500</v>
      </c>
      <c r="G14" s="57" t="s">
        <v>146</v>
      </c>
      <c r="H14" s="45">
        <v>8500</v>
      </c>
      <c r="I14" s="10" t="s">
        <v>190</v>
      </c>
      <c r="J14" s="42" t="s">
        <v>218</v>
      </c>
    </row>
    <row r="15" spans="1:13" ht="21" customHeight="1" x14ac:dyDescent="0.25">
      <c r="A15" s="43" t="s">
        <v>196</v>
      </c>
      <c r="B15" s="45">
        <v>8500</v>
      </c>
      <c r="C15" s="45">
        <v>8500</v>
      </c>
      <c r="D15" s="34" t="s">
        <v>175</v>
      </c>
      <c r="E15" s="57" t="s">
        <v>139</v>
      </c>
      <c r="F15" s="45">
        <v>8500</v>
      </c>
      <c r="G15" s="57" t="s">
        <v>139</v>
      </c>
      <c r="H15" s="45">
        <v>8500</v>
      </c>
      <c r="I15" s="10" t="s">
        <v>190</v>
      </c>
      <c r="J15" s="42" t="s">
        <v>222</v>
      </c>
    </row>
    <row r="16" spans="1:13" ht="21" customHeight="1" x14ac:dyDescent="0.25">
      <c r="A16" s="43" t="s">
        <v>196</v>
      </c>
      <c r="B16" s="45">
        <v>8500</v>
      </c>
      <c r="C16" s="45">
        <v>8500</v>
      </c>
      <c r="D16" s="34" t="s">
        <v>175</v>
      </c>
      <c r="E16" s="57" t="s">
        <v>140</v>
      </c>
      <c r="F16" s="45">
        <v>8500</v>
      </c>
      <c r="G16" s="57" t="s">
        <v>140</v>
      </c>
      <c r="H16" s="45">
        <v>8500</v>
      </c>
      <c r="I16" s="10" t="s">
        <v>190</v>
      </c>
      <c r="J16" s="42" t="s">
        <v>220</v>
      </c>
    </row>
    <row r="17" spans="1:10" ht="21" customHeight="1" x14ac:dyDescent="0.25">
      <c r="A17" s="43" t="s">
        <v>196</v>
      </c>
      <c r="B17" s="45">
        <v>8500</v>
      </c>
      <c r="C17" s="45">
        <v>8500</v>
      </c>
      <c r="D17" s="34" t="s">
        <v>175</v>
      </c>
      <c r="E17" s="57" t="s">
        <v>141</v>
      </c>
      <c r="F17" s="45">
        <v>8500</v>
      </c>
      <c r="G17" s="57" t="s">
        <v>141</v>
      </c>
      <c r="H17" s="45">
        <v>8500</v>
      </c>
      <c r="I17" s="10" t="s">
        <v>190</v>
      </c>
      <c r="J17" s="42" t="s">
        <v>223</v>
      </c>
    </row>
    <row r="18" spans="1:10" ht="21" customHeight="1" x14ac:dyDescent="0.25">
      <c r="A18" s="43" t="s">
        <v>196</v>
      </c>
      <c r="B18" s="45">
        <v>8500</v>
      </c>
      <c r="C18" s="45">
        <v>8500</v>
      </c>
      <c r="D18" s="34" t="s">
        <v>175</v>
      </c>
      <c r="E18" s="57" t="s">
        <v>142</v>
      </c>
      <c r="F18" s="45">
        <v>8500</v>
      </c>
      <c r="G18" s="57" t="s">
        <v>142</v>
      </c>
      <c r="H18" s="45">
        <v>8500</v>
      </c>
      <c r="I18" s="10" t="s">
        <v>190</v>
      </c>
      <c r="J18" s="42" t="s">
        <v>224</v>
      </c>
    </row>
    <row r="19" spans="1:10" ht="21" customHeight="1" x14ac:dyDescent="0.25">
      <c r="A19" s="43" t="s">
        <v>196</v>
      </c>
      <c r="B19" s="45">
        <v>8500</v>
      </c>
      <c r="C19" s="45">
        <v>8500</v>
      </c>
      <c r="D19" s="34" t="s">
        <v>175</v>
      </c>
      <c r="E19" s="57" t="s">
        <v>143</v>
      </c>
      <c r="F19" s="45">
        <v>8500</v>
      </c>
      <c r="G19" s="57" t="s">
        <v>143</v>
      </c>
      <c r="H19" s="45">
        <v>8500</v>
      </c>
      <c r="I19" s="10" t="s">
        <v>190</v>
      </c>
      <c r="J19" s="42" t="s">
        <v>225</v>
      </c>
    </row>
    <row r="20" spans="1:10" ht="21" customHeight="1" x14ac:dyDescent="0.25">
      <c r="A20" s="43" t="s">
        <v>196</v>
      </c>
      <c r="B20" s="45">
        <v>8500</v>
      </c>
      <c r="C20" s="45">
        <v>8500</v>
      </c>
      <c r="D20" s="34" t="s">
        <v>175</v>
      </c>
      <c r="E20" s="57" t="s">
        <v>144</v>
      </c>
      <c r="F20" s="45">
        <v>8500</v>
      </c>
      <c r="G20" s="57" t="s">
        <v>144</v>
      </c>
      <c r="H20" s="45">
        <v>8500</v>
      </c>
      <c r="I20" s="10" t="s">
        <v>190</v>
      </c>
      <c r="J20" s="42" t="s">
        <v>226</v>
      </c>
    </row>
    <row r="21" spans="1:10" ht="21" customHeight="1" x14ac:dyDescent="0.25">
      <c r="A21" s="43" t="s">
        <v>195</v>
      </c>
      <c r="B21" s="45">
        <v>8500</v>
      </c>
      <c r="C21" s="45">
        <v>8500</v>
      </c>
      <c r="D21" s="34" t="s">
        <v>175</v>
      </c>
      <c r="E21" s="57" t="s">
        <v>152</v>
      </c>
      <c r="F21" s="45">
        <v>8500</v>
      </c>
      <c r="G21" s="57" t="s">
        <v>152</v>
      </c>
      <c r="H21" s="45">
        <v>8500</v>
      </c>
      <c r="I21" s="10" t="s">
        <v>190</v>
      </c>
      <c r="J21" s="42" t="s">
        <v>227</v>
      </c>
    </row>
    <row r="22" spans="1:10" ht="21" customHeight="1" x14ac:dyDescent="0.25">
      <c r="A22" s="43" t="s">
        <v>195</v>
      </c>
      <c r="B22" s="45">
        <v>8500</v>
      </c>
      <c r="C22" s="45">
        <v>8500</v>
      </c>
      <c r="D22" s="34" t="s">
        <v>175</v>
      </c>
      <c r="E22" s="57" t="s">
        <v>153</v>
      </c>
      <c r="F22" s="45">
        <v>8500</v>
      </c>
      <c r="G22" s="57" t="s">
        <v>153</v>
      </c>
      <c r="H22" s="45">
        <v>8500</v>
      </c>
      <c r="I22" s="10" t="s">
        <v>190</v>
      </c>
      <c r="J22" s="42" t="s">
        <v>220</v>
      </c>
    </row>
    <row r="23" spans="1:10" ht="21" customHeight="1" x14ac:dyDescent="0.25">
      <c r="A23" s="43" t="s">
        <v>195</v>
      </c>
      <c r="B23" s="45">
        <v>8500</v>
      </c>
      <c r="C23" s="45">
        <v>8500</v>
      </c>
      <c r="D23" s="34" t="s">
        <v>175</v>
      </c>
      <c r="E23" s="57" t="s">
        <v>154</v>
      </c>
      <c r="F23" s="45">
        <v>8500</v>
      </c>
      <c r="G23" s="57" t="s">
        <v>154</v>
      </c>
      <c r="H23" s="45">
        <v>8500</v>
      </c>
      <c r="I23" s="10" t="s">
        <v>190</v>
      </c>
      <c r="J23" s="42" t="s">
        <v>223</v>
      </c>
    </row>
    <row r="24" spans="1:10" ht="21" customHeight="1" x14ac:dyDescent="0.25">
      <c r="A24" s="43" t="s">
        <v>195</v>
      </c>
      <c r="B24" s="45">
        <v>8500</v>
      </c>
      <c r="C24" s="45">
        <v>8500</v>
      </c>
      <c r="D24" s="34" t="s">
        <v>175</v>
      </c>
      <c r="E24" s="57" t="s">
        <v>155</v>
      </c>
      <c r="F24" s="45">
        <v>8500</v>
      </c>
      <c r="G24" s="57" t="s">
        <v>155</v>
      </c>
      <c r="H24" s="45">
        <v>8500</v>
      </c>
      <c r="I24" s="10" t="s">
        <v>190</v>
      </c>
      <c r="J24" s="42" t="s">
        <v>224</v>
      </c>
    </row>
    <row r="25" spans="1:10" ht="21" customHeight="1" x14ac:dyDescent="0.25">
      <c r="A25" s="43" t="s">
        <v>195</v>
      </c>
      <c r="B25" s="45">
        <v>8500</v>
      </c>
      <c r="C25" s="45">
        <v>8500</v>
      </c>
      <c r="D25" s="34" t="s">
        <v>175</v>
      </c>
      <c r="E25" s="57" t="s">
        <v>156</v>
      </c>
      <c r="F25" s="45">
        <v>8500</v>
      </c>
      <c r="G25" s="57" t="s">
        <v>156</v>
      </c>
      <c r="H25" s="45">
        <v>8500</v>
      </c>
      <c r="I25" s="10" t="s">
        <v>190</v>
      </c>
      <c r="J25" s="42" t="s">
        <v>225</v>
      </c>
    </row>
    <row r="26" spans="1:10" ht="21" customHeight="1" x14ac:dyDescent="0.25">
      <c r="A26" s="43" t="s">
        <v>195</v>
      </c>
      <c r="B26" s="45">
        <v>8500</v>
      </c>
      <c r="C26" s="45">
        <v>8500</v>
      </c>
      <c r="D26" s="34" t="s">
        <v>175</v>
      </c>
      <c r="E26" s="57" t="s">
        <v>157</v>
      </c>
      <c r="F26" s="45">
        <v>8500</v>
      </c>
      <c r="G26" s="57" t="s">
        <v>157</v>
      </c>
      <c r="H26" s="45">
        <v>8500</v>
      </c>
      <c r="I26" s="10" t="s">
        <v>190</v>
      </c>
      <c r="J26" s="42" t="s">
        <v>226</v>
      </c>
    </row>
    <row r="27" spans="1:10" ht="21" customHeight="1" x14ac:dyDescent="0.25">
      <c r="A27" s="43" t="s">
        <v>195</v>
      </c>
      <c r="B27" s="45">
        <v>8500</v>
      </c>
      <c r="C27" s="45">
        <v>8500</v>
      </c>
      <c r="D27" s="34" t="s">
        <v>175</v>
      </c>
      <c r="E27" s="57" t="s">
        <v>158</v>
      </c>
      <c r="F27" s="45">
        <v>8500</v>
      </c>
      <c r="G27" s="57" t="s">
        <v>158</v>
      </c>
      <c r="H27" s="45">
        <v>8500</v>
      </c>
      <c r="I27" s="10" t="s">
        <v>190</v>
      </c>
      <c r="J27" s="42" t="s">
        <v>228</v>
      </c>
    </row>
    <row r="28" spans="1:10" ht="21" customHeight="1" x14ac:dyDescent="0.25">
      <c r="A28" s="43" t="s">
        <v>195</v>
      </c>
      <c r="B28" s="45">
        <v>8500</v>
      </c>
      <c r="C28" s="45">
        <v>8500</v>
      </c>
      <c r="D28" s="34" t="s">
        <v>175</v>
      </c>
      <c r="E28" s="57" t="s">
        <v>159</v>
      </c>
      <c r="F28" s="45">
        <v>8500</v>
      </c>
      <c r="G28" s="57" t="s">
        <v>159</v>
      </c>
      <c r="H28" s="45">
        <v>8500</v>
      </c>
      <c r="I28" s="10" t="s">
        <v>190</v>
      </c>
      <c r="J28" s="42" t="s">
        <v>229</v>
      </c>
    </row>
    <row r="29" spans="1:10" ht="21" customHeight="1" x14ac:dyDescent="0.25">
      <c r="A29" s="43" t="s">
        <v>195</v>
      </c>
      <c r="B29" s="45">
        <v>8500</v>
      </c>
      <c r="C29" s="45">
        <v>8500</v>
      </c>
      <c r="D29" s="34" t="s">
        <v>175</v>
      </c>
      <c r="E29" s="57" t="s">
        <v>160</v>
      </c>
      <c r="F29" s="45">
        <v>8500</v>
      </c>
      <c r="G29" s="57" t="s">
        <v>160</v>
      </c>
      <c r="H29" s="45">
        <v>8500</v>
      </c>
      <c r="I29" s="10" t="s">
        <v>190</v>
      </c>
      <c r="J29" s="42" t="s">
        <v>230</v>
      </c>
    </row>
    <row r="30" spans="1:10" ht="21" customHeight="1" x14ac:dyDescent="0.25">
      <c r="A30" s="43" t="s">
        <v>195</v>
      </c>
      <c r="B30" s="45">
        <v>8500</v>
      </c>
      <c r="C30" s="45">
        <v>8500</v>
      </c>
      <c r="D30" s="34" t="s">
        <v>175</v>
      </c>
      <c r="E30" s="57" t="s">
        <v>161</v>
      </c>
      <c r="F30" s="45">
        <v>8500</v>
      </c>
      <c r="G30" s="57" t="s">
        <v>161</v>
      </c>
      <c r="H30" s="45">
        <v>8500</v>
      </c>
      <c r="I30" s="10" t="s">
        <v>190</v>
      </c>
      <c r="J30" s="42" t="s">
        <v>231</v>
      </c>
    </row>
    <row r="31" spans="1:10" ht="21" customHeight="1" x14ac:dyDescent="0.25">
      <c r="A31" s="43" t="s">
        <v>195</v>
      </c>
      <c r="B31" s="45">
        <v>8500</v>
      </c>
      <c r="C31" s="45">
        <v>8500</v>
      </c>
      <c r="D31" s="34" t="s">
        <v>175</v>
      </c>
      <c r="E31" s="57" t="s">
        <v>149</v>
      </c>
      <c r="F31" s="45">
        <v>8500</v>
      </c>
      <c r="G31" s="57" t="s">
        <v>149</v>
      </c>
      <c r="H31" s="45">
        <v>8500</v>
      </c>
      <c r="I31" s="10" t="s">
        <v>190</v>
      </c>
      <c r="J31" s="42" t="s">
        <v>232</v>
      </c>
    </row>
    <row r="32" spans="1:10" ht="21" customHeight="1" x14ac:dyDescent="0.25">
      <c r="A32" s="43" t="s">
        <v>191</v>
      </c>
      <c r="B32" s="45">
        <v>8500</v>
      </c>
      <c r="C32" s="45">
        <v>8500</v>
      </c>
      <c r="D32" s="34" t="s">
        <v>175</v>
      </c>
      <c r="E32" s="57" t="s">
        <v>166</v>
      </c>
      <c r="F32" s="45">
        <v>8500</v>
      </c>
      <c r="G32" s="57" t="s">
        <v>166</v>
      </c>
      <c r="H32" s="45">
        <v>8500</v>
      </c>
      <c r="I32" s="10" t="s">
        <v>190</v>
      </c>
      <c r="J32" s="42" t="s">
        <v>217</v>
      </c>
    </row>
    <row r="33" spans="1:10" ht="21" customHeight="1" x14ac:dyDescent="0.25">
      <c r="A33" s="56" t="s">
        <v>191</v>
      </c>
      <c r="B33" s="45">
        <v>8500</v>
      </c>
      <c r="C33" s="45">
        <v>8500</v>
      </c>
      <c r="D33" s="34" t="s">
        <v>175</v>
      </c>
      <c r="E33" s="57" t="s">
        <v>167</v>
      </c>
      <c r="F33" s="45">
        <v>8500</v>
      </c>
      <c r="G33" s="57" t="s">
        <v>167</v>
      </c>
      <c r="H33" s="45">
        <v>8500</v>
      </c>
      <c r="I33" s="10" t="s">
        <v>190</v>
      </c>
      <c r="J33" s="42" t="s">
        <v>220</v>
      </c>
    </row>
    <row r="34" spans="1:10" ht="21" customHeight="1" x14ac:dyDescent="0.25">
      <c r="A34" s="56" t="s">
        <v>191</v>
      </c>
      <c r="B34" s="45">
        <v>8500</v>
      </c>
      <c r="C34" s="45">
        <v>8500</v>
      </c>
      <c r="D34" s="34" t="s">
        <v>175</v>
      </c>
      <c r="E34" s="57" t="s">
        <v>168</v>
      </c>
      <c r="F34" s="45">
        <v>8500</v>
      </c>
      <c r="G34" s="57" t="s">
        <v>168</v>
      </c>
      <c r="H34" s="45">
        <v>8500</v>
      </c>
      <c r="I34" s="10" t="s">
        <v>190</v>
      </c>
      <c r="J34" s="42" t="s">
        <v>220</v>
      </c>
    </row>
    <row r="35" spans="1:10" ht="21" customHeight="1" x14ac:dyDescent="0.25">
      <c r="A35" s="56" t="s">
        <v>191</v>
      </c>
      <c r="B35" s="45">
        <v>8500</v>
      </c>
      <c r="C35" s="45">
        <v>8500</v>
      </c>
      <c r="D35" s="34" t="s">
        <v>175</v>
      </c>
      <c r="E35" s="57" t="s">
        <v>169</v>
      </c>
      <c r="F35" s="45">
        <v>8500</v>
      </c>
      <c r="G35" s="57" t="s">
        <v>169</v>
      </c>
      <c r="H35" s="45">
        <v>8500</v>
      </c>
      <c r="I35" s="10" t="s">
        <v>190</v>
      </c>
      <c r="J35" s="42" t="s">
        <v>223</v>
      </c>
    </row>
    <row r="36" spans="1:10" ht="21" customHeight="1" x14ac:dyDescent="0.25">
      <c r="A36" s="56" t="s">
        <v>191</v>
      </c>
      <c r="B36" s="45">
        <v>8500</v>
      </c>
      <c r="C36" s="45">
        <v>8500</v>
      </c>
      <c r="D36" s="34" t="s">
        <v>175</v>
      </c>
      <c r="E36" s="57" t="s">
        <v>170</v>
      </c>
      <c r="F36" s="45">
        <v>8500</v>
      </c>
      <c r="G36" s="57" t="s">
        <v>170</v>
      </c>
      <c r="H36" s="45">
        <v>8500</v>
      </c>
      <c r="I36" s="10" t="s">
        <v>190</v>
      </c>
      <c r="J36" s="42" t="s">
        <v>224</v>
      </c>
    </row>
    <row r="37" spans="1:10" ht="21" customHeight="1" x14ac:dyDescent="0.25">
      <c r="A37" s="56" t="s">
        <v>191</v>
      </c>
      <c r="B37" s="45">
        <v>8500</v>
      </c>
      <c r="C37" s="45">
        <v>8500</v>
      </c>
      <c r="D37" s="34" t="s">
        <v>175</v>
      </c>
      <c r="E37" s="57" t="s">
        <v>171</v>
      </c>
      <c r="F37" s="45">
        <v>8500</v>
      </c>
      <c r="G37" s="57" t="s">
        <v>171</v>
      </c>
      <c r="H37" s="45">
        <v>8500</v>
      </c>
      <c r="I37" s="10" t="s">
        <v>190</v>
      </c>
      <c r="J37" s="42" t="s">
        <v>225</v>
      </c>
    </row>
    <row r="38" spans="1:10" ht="21" customHeight="1" x14ac:dyDescent="0.25">
      <c r="A38" s="56" t="s">
        <v>191</v>
      </c>
      <c r="B38" s="45">
        <v>8500</v>
      </c>
      <c r="C38" s="45">
        <v>8500</v>
      </c>
      <c r="D38" s="34" t="s">
        <v>175</v>
      </c>
      <c r="E38" s="57" t="s">
        <v>172</v>
      </c>
      <c r="F38" s="45">
        <v>8500</v>
      </c>
      <c r="G38" s="57" t="s">
        <v>172</v>
      </c>
      <c r="H38" s="45">
        <v>8500</v>
      </c>
      <c r="I38" s="10" t="s">
        <v>190</v>
      </c>
      <c r="J38" s="42" t="s">
        <v>233</v>
      </c>
    </row>
    <row r="39" spans="1:10" ht="21" customHeight="1" x14ac:dyDescent="0.25">
      <c r="A39" s="75" t="s">
        <v>269</v>
      </c>
      <c r="B39" s="73">
        <v>15700</v>
      </c>
      <c r="C39" s="73">
        <v>15700</v>
      </c>
      <c r="D39" s="34" t="s">
        <v>175</v>
      </c>
      <c r="E39" s="76" t="s">
        <v>20</v>
      </c>
      <c r="F39" s="74">
        <v>15700</v>
      </c>
      <c r="G39" s="76" t="s">
        <v>20</v>
      </c>
      <c r="H39" s="74">
        <v>15700</v>
      </c>
      <c r="I39" s="10" t="s">
        <v>176</v>
      </c>
      <c r="J39" s="47" t="s">
        <v>273</v>
      </c>
    </row>
    <row r="40" spans="1:10" ht="21" customHeight="1" x14ac:dyDescent="0.25">
      <c r="A40" s="75" t="s">
        <v>269</v>
      </c>
      <c r="B40" s="73">
        <v>35370</v>
      </c>
      <c r="C40" s="73">
        <v>35370</v>
      </c>
      <c r="D40" s="34" t="s">
        <v>175</v>
      </c>
      <c r="E40" s="76" t="s">
        <v>21</v>
      </c>
      <c r="F40" s="74">
        <v>35370</v>
      </c>
      <c r="G40" s="76" t="s">
        <v>21</v>
      </c>
      <c r="H40" s="74">
        <v>35370</v>
      </c>
      <c r="I40" s="10" t="s">
        <v>176</v>
      </c>
      <c r="J40" s="47" t="s">
        <v>274</v>
      </c>
    </row>
    <row r="41" spans="1:10" ht="21" customHeight="1" x14ac:dyDescent="0.25">
      <c r="A41" s="75" t="s">
        <v>270</v>
      </c>
      <c r="B41" s="73">
        <v>62000</v>
      </c>
      <c r="C41" s="73">
        <v>62000</v>
      </c>
      <c r="D41" s="34" t="s">
        <v>175</v>
      </c>
      <c r="E41" s="76" t="s">
        <v>22</v>
      </c>
      <c r="F41" s="74">
        <v>62000</v>
      </c>
      <c r="G41" s="76" t="s">
        <v>22</v>
      </c>
      <c r="H41" s="74">
        <v>62000</v>
      </c>
      <c r="I41" s="10" t="s">
        <v>176</v>
      </c>
      <c r="J41" s="47" t="s">
        <v>272</v>
      </c>
    </row>
    <row r="42" spans="1:10" ht="21" customHeight="1" x14ac:dyDescent="0.25">
      <c r="A42" s="75" t="s">
        <v>294</v>
      </c>
      <c r="B42" s="73">
        <v>5000</v>
      </c>
      <c r="C42" s="73">
        <v>5000</v>
      </c>
      <c r="D42" s="34" t="s">
        <v>175</v>
      </c>
      <c r="E42" s="76" t="s">
        <v>2</v>
      </c>
      <c r="F42" s="74">
        <v>5000</v>
      </c>
      <c r="G42" s="76" t="s">
        <v>2</v>
      </c>
      <c r="H42" s="74">
        <v>5000</v>
      </c>
      <c r="I42" s="10" t="s">
        <v>176</v>
      </c>
      <c r="J42" s="47" t="s">
        <v>271</v>
      </c>
    </row>
    <row r="43" spans="1:10" ht="21" customHeight="1" x14ac:dyDescent="0.25">
      <c r="A43" s="75" t="s">
        <v>294</v>
      </c>
      <c r="B43" s="73">
        <v>4360</v>
      </c>
      <c r="C43" s="73">
        <v>4360</v>
      </c>
      <c r="D43" s="34" t="s">
        <v>175</v>
      </c>
      <c r="E43" s="76" t="s">
        <v>23</v>
      </c>
      <c r="F43" s="74">
        <v>4360</v>
      </c>
      <c r="G43" s="76" t="s">
        <v>23</v>
      </c>
      <c r="H43" s="74">
        <v>4360</v>
      </c>
      <c r="I43" s="10" t="s">
        <v>176</v>
      </c>
      <c r="J43" s="47" t="s">
        <v>275</v>
      </c>
    </row>
    <row r="44" spans="1:10" ht="21" customHeight="1" x14ac:dyDescent="0.25">
      <c r="A44" s="75" t="s">
        <v>294</v>
      </c>
      <c r="B44" s="73">
        <v>4800</v>
      </c>
      <c r="C44" s="73">
        <v>4800</v>
      </c>
      <c r="D44" s="34" t="s">
        <v>175</v>
      </c>
      <c r="E44" s="76" t="s">
        <v>24</v>
      </c>
      <c r="F44" s="74">
        <v>4800</v>
      </c>
      <c r="G44" s="76" t="s">
        <v>24</v>
      </c>
      <c r="H44" s="74">
        <v>4800</v>
      </c>
      <c r="I44" s="10" t="s">
        <v>176</v>
      </c>
      <c r="J44" s="47" t="s">
        <v>276</v>
      </c>
    </row>
    <row r="45" spans="1:10" ht="21" customHeight="1" x14ac:dyDescent="0.25">
      <c r="A45" s="75" t="s">
        <v>206</v>
      </c>
      <c r="B45" s="73">
        <v>4080</v>
      </c>
      <c r="C45" s="73">
        <v>4080</v>
      </c>
      <c r="D45" s="34" t="s">
        <v>175</v>
      </c>
      <c r="E45" s="76" t="s">
        <v>0</v>
      </c>
      <c r="F45" s="74">
        <v>4080</v>
      </c>
      <c r="G45" s="76" t="s">
        <v>0</v>
      </c>
      <c r="H45" s="74">
        <v>4080</v>
      </c>
      <c r="I45" s="10" t="s">
        <v>176</v>
      </c>
      <c r="J45" s="47" t="s">
        <v>277</v>
      </c>
    </row>
    <row r="46" spans="1:10" ht="21" customHeight="1" x14ac:dyDescent="0.25">
      <c r="A46" s="75" t="s">
        <v>270</v>
      </c>
      <c r="B46" s="73">
        <v>10000</v>
      </c>
      <c r="C46" s="73">
        <v>10000</v>
      </c>
      <c r="D46" s="34" t="s">
        <v>175</v>
      </c>
      <c r="E46" s="76" t="s">
        <v>25</v>
      </c>
      <c r="F46" s="74">
        <v>10000</v>
      </c>
      <c r="G46" s="76" t="s">
        <v>25</v>
      </c>
      <c r="H46" s="74">
        <v>10000</v>
      </c>
      <c r="I46" s="10" t="s">
        <v>176</v>
      </c>
      <c r="J46" s="47" t="s">
        <v>278</v>
      </c>
    </row>
    <row r="47" spans="1:10" ht="21" customHeight="1" x14ac:dyDescent="0.25">
      <c r="A47" s="75" t="s">
        <v>270</v>
      </c>
      <c r="B47" s="73">
        <v>59379</v>
      </c>
      <c r="C47" s="73">
        <v>59379</v>
      </c>
      <c r="D47" s="34" t="s">
        <v>175</v>
      </c>
      <c r="E47" s="76" t="s">
        <v>26</v>
      </c>
      <c r="F47" s="74">
        <v>59379</v>
      </c>
      <c r="G47" s="76" t="s">
        <v>26</v>
      </c>
      <c r="H47" s="74">
        <v>59379</v>
      </c>
      <c r="I47" s="10" t="s">
        <v>176</v>
      </c>
      <c r="J47" s="47" t="s">
        <v>279</v>
      </c>
    </row>
    <row r="48" spans="1:10" ht="21" customHeight="1" x14ac:dyDescent="0.25">
      <c r="A48" s="75" t="s">
        <v>205</v>
      </c>
      <c r="B48" s="73">
        <v>1500</v>
      </c>
      <c r="C48" s="73">
        <v>1500</v>
      </c>
      <c r="D48" s="34" t="s">
        <v>175</v>
      </c>
      <c r="E48" s="76" t="s">
        <v>12</v>
      </c>
      <c r="F48" s="74">
        <v>1500</v>
      </c>
      <c r="G48" s="76" t="s">
        <v>12</v>
      </c>
      <c r="H48" s="74">
        <v>1500</v>
      </c>
      <c r="I48" s="10" t="s">
        <v>176</v>
      </c>
      <c r="J48" s="47" t="s">
        <v>280</v>
      </c>
    </row>
    <row r="49" spans="1:10" ht="21" customHeight="1" x14ac:dyDescent="0.25">
      <c r="A49" s="75" t="s">
        <v>205</v>
      </c>
      <c r="B49" s="73">
        <v>11590</v>
      </c>
      <c r="C49" s="73">
        <v>11590</v>
      </c>
      <c r="D49" s="34" t="s">
        <v>175</v>
      </c>
      <c r="E49" s="76" t="s">
        <v>12</v>
      </c>
      <c r="F49" s="74">
        <v>11590</v>
      </c>
      <c r="G49" s="76" t="s">
        <v>12</v>
      </c>
      <c r="H49" s="74">
        <v>11590</v>
      </c>
      <c r="I49" s="10" t="s">
        <v>176</v>
      </c>
      <c r="J49" s="47" t="s">
        <v>281</v>
      </c>
    </row>
    <row r="50" spans="1:10" ht="21" customHeight="1" x14ac:dyDescent="0.25">
      <c r="A50" s="75" t="s">
        <v>205</v>
      </c>
      <c r="B50" s="73">
        <v>11339</v>
      </c>
      <c r="C50" s="73">
        <v>11339</v>
      </c>
      <c r="D50" s="34" t="s">
        <v>175</v>
      </c>
      <c r="E50" s="76" t="s">
        <v>12</v>
      </c>
      <c r="F50" s="74">
        <v>11339</v>
      </c>
      <c r="G50" s="76" t="s">
        <v>12</v>
      </c>
      <c r="H50" s="74">
        <v>11339</v>
      </c>
      <c r="I50" s="10" t="s">
        <v>176</v>
      </c>
      <c r="J50" s="47" t="s">
        <v>282</v>
      </c>
    </row>
    <row r="51" spans="1:10" ht="21" customHeight="1" x14ac:dyDescent="0.25">
      <c r="A51" s="75" t="s">
        <v>205</v>
      </c>
      <c r="B51" s="73">
        <v>250</v>
      </c>
      <c r="C51" s="73">
        <v>250</v>
      </c>
      <c r="D51" s="34" t="s">
        <v>175</v>
      </c>
      <c r="E51" s="76" t="s">
        <v>12</v>
      </c>
      <c r="F51" s="74">
        <v>250</v>
      </c>
      <c r="G51" s="76" t="s">
        <v>12</v>
      </c>
      <c r="H51" s="74">
        <v>250</v>
      </c>
      <c r="I51" s="10" t="s">
        <v>176</v>
      </c>
      <c r="J51" s="47" t="s">
        <v>283</v>
      </c>
    </row>
    <row r="52" spans="1:10" ht="21" customHeight="1" x14ac:dyDescent="0.25">
      <c r="A52" s="75" t="s">
        <v>205</v>
      </c>
      <c r="B52" s="73">
        <v>14600</v>
      </c>
      <c r="C52" s="73">
        <v>14600</v>
      </c>
      <c r="D52" s="34" t="s">
        <v>175</v>
      </c>
      <c r="E52" s="76" t="s">
        <v>12</v>
      </c>
      <c r="F52" s="74">
        <v>14600</v>
      </c>
      <c r="G52" s="76" t="s">
        <v>12</v>
      </c>
      <c r="H52" s="74">
        <v>14600</v>
      </c>
      <c r="I52" s="10" t="s">
        <v>176</v>
      </c>
      <c r="J52" s="47" t="s">
        <v>284</v>
      </c>
    </row>
    <row r="53" spans="1:10" ht="21" customHeight="1" x14ac:dyDescent="0.25">
      <c r="A53" s="75" t="s">
        <v>252</v>
      </c>
      <c r="B53" s="73">
        <v>8000</v>
      </c>
      <c r="C53" s="73">
        <v>8000</v>
      </c>
      <c r="D53" s="34" t="s">
        <v>175</v>
      </c>
      <c r="E53" s="76" t="s">
        <v>27</v>
      </c>
      <c r="F53" s="74">
        <v>8000</v>
      </c>
      <c r="G53" s="76" t="s">
        <v>27</v>
      </c>
      <c r="H53" s="74">
        <v>8000</v>
      </c>
      <c r="I53" s="10" t="s">
        <v>176</v>
      </c>
      <c r="J53" s="47" t="s">
        <v>285</v>
      </c>
    </row>
    <row r="54" spans="1:10" ht="21" customHeight="1" x14ac:dyDescent="0.25">
      <c r="A54" s="75" t="s">
        <v>206</v>
      </c>
      <c r="B54" s="73">
        <v>4950</v>
      </c>
      <c r="C54" s="73">
        <v>4950</v>
      </c>
      <c r="D54" s="34" t="s">
        <v>175</v>
      </c>
      <c r="E54" s="76" t="s">
        <v>28</v>
      </c>
      <c r="F54" s="74">
        <v>4950</v>
      </c>
      <c r="G54" s="76" t="s">
        <v>28</v>
      </c>
      <c r="H54" s="74">
        <v>4950</v>
      </c>
      <c r="I54" s="10" t="s">
        <v>176</v>
      </c>
      <c r="J54" s="47" t="s">
        <v>286</v>
      </c>
    </row>
    <row r="55" spans="1:10" ht="21" customHeight="1" x14ac:dyDescent="0.25">
      <c r="A55" s="75" t="s">
        <v>234</v>
      </c>
      <c r="B55" s="73">
        <v>3500</v>
      </c>
      <c r="C55" s="73">
        <v>3500</v>
      </c>
      <c r="D55" s="34" t="s">
        <v>175</v>
      </c>
      <c r="E55" s="76" t="s">
        <v>9</v>
      </c>
      <c r="F55" s="74">
        <v>3500</v>
      </c>
      <c r="G55" s="76" t="s">
        <v>9</v>
      </c>
      <c r="H55" s="74">
        <v>3500</v>
      </c>
      <c r="I55" s="10" t="s">
        <v>176</v>
      </c>
      <c r="J55" s="47" t="s">
        <v>287</v>
      </c>
    </row>
    <row r="56" spans="1:10" ht="21" customHeight="1" x14ac:dyDescent="0.25">
      <c r="A56" s="77" t="s">
        <v>249</v>
      </c>
      <c r="B56" s="73">
        <v>3000</v>
      </c>
      <c r="C56" s="73">
        <v>3000</v>
      </c>
      <c r="D56" s="34" t="s">
        <v>175</v>
      </c>
      <c r="E56" s="76" t="s">
        <v>2</v>
      </c>
      <c r="F56" s="74">
        <v>3000</v>
      </c>
      <c r="G56" s="76" t="s">
        <v>2</v>
      </c>
      <c r="H56" s="74">
        <v>3000</v>
      </c>
      <c r="I56" s="10" t="s">
        <v>176</v>
      </c>
      <c r="J56" s="47" t="s">
        <v>288</v>
      </c>
    </row>
    <row r="57" spans="1:10" ht="21" customHeight="1" x14ac:dyDescent="0.25">
      <c r="A57" s="75" t="s">
        <v>206</v>
      </c>
      <c r="B57" s="73">
        <v>6240</v>
      </c>
      <c r="C57" s="73">
        <v>6240</v>
      </c>
      <c r="D57" s="34" t="s">
        <v>175</v>
      </c>
      <c r="E57" s="76" t="s">
        <v>0</v>
      </c>
      <c r="F57" s="74">
        <v>6240</v>
      </c>
      <c r="G57" s="76" t="s">
        <v>0</v>
      </c>
      <c r="H57" s="74">
        <v>6240</v>
      </c>
      <c r="I57" s="10" t="s">
        <v>176</v>
      </c>
      <c r="J57" s="47" t="s">
        <v>289</v>
      </c>
    </row>
    <row r="58" spans="1:10" ht="21" customHeight="1" x14ac:dyDescent="0.25">
      <c r="A58" s="75" t="s">
        <v>295</v>
      </c>
      <c r="B58" s="73">
        <v>25960</v>
      </c>
      <c r="C58" s="73">
        <v>25960</v>
      </c>
      <c r="D58" s="34" t="s">
        <v>175</v>
      </c>
      <c r="E58" s="76" t="s">
        <v>9</v>
      </c>
      <c r="F58" s="74">
        <v>25960</v>
      </c>
      <c r="G58" s="76" t="s">
        <v>9</v>
      </c>
      <c r="H58" s="74">
        <v>25960</v>
      </c>
      <c r="I58" s="10" t="s">
        <v>176</v>
      </c>
      <c r="J58" s="47" t="s">
        <v>290</v>
      </c>
    </row>
    <row r="59" spans="1:10" ht="21" customHeight="1" x14ac:dyDescent="0.25">
      <c r="A59" s="75" t="s">
        <v>295</v>
      </c>
      <c r="B59" s="73">
        <v>2000</v>
      </c>
      <c r="C59" s="73">
        <v>2000</v>
      </c>
      <c r="D59" s="34" t="s">
        <v>175</v>
      </c>
      <c r="E59" s="76" t="s">
        <v>30</v>
      </c>
      <c r="F59" s="74">
        <v>2000</v>
      </c>
      <c r="G59" s="76" t="s">
        <v>30</v>
      </c>
      <c r="H59" s="74">
        <v>2000</v>
      </c>
      <c r="I59" s="10" t="s">
        <v>176</v>
      </c>
      <c r="J59" s="47" t="s">
        <v>291</v>
      </c>
    </row>
    <row r="60" spans="1:10" ht="21" customHeight="1" x14ac:dyDescent="0.25">
      <c r="A60" s="75" t="s">
        <v>296</v>
      </c>
      <c r="B60" s="73">
        <v>4140</v>
      </c>
      <c r="C60" s="73">
        <v>4140</v>
      </c>
      <c r="D60" s="34" t="s">
        <v>175</v>
      </c>
      <c r="E60" s="76" t="s">
        <v>0</v>
      </c>
      <c r="F60" s="74">
        <v>4140</v>
      </c>
      <c r="G60" s="76" t="s">
        <v>0</v>
      </c>
      <c r="H60" s="74">
        <v>4140</v>
      </c>
      <c r="I60" s="10" t="s">
        <v>176</v>
      </c>
      <c r="J60" s="47" t="s">
        <v>289</v>
      </c>
    </row>
    <row r="61" spans="1:10" ht="21" customHeight="1" x14ac:dyDescent="0.25">
      <c r="A61" s="75" t="s">
        <v>297</v>
      </c>
      <c r="B61" s="73">
        <v>4500</v>
      </c>
      <c r="C61" s="73">
        <v>4500</v>
      </c>
      <c r="D61" s="34" t="s">
        <v>175</v>
      </c>
      <c r="E61" s="76" t="s">
        <v>31</v>
      </c>
      <c r="F61" s="74">
        <v>4500</v>
      </c>
      <c r="G61" s="76" t="s">
        <v>31</v>
      </c>
      <c r="H61" s="74">
        <v>4500</v>
      </c>
      <c r="I61" s="10" t="s">
        <v>176</v>
      </c>
      <c r="J61" s="47" t="s">
        <v>292</v>
      </c>
    </row>
    <row r="62" spans="1:10" ht="21" customHeight="1" x14ac:dyDescent="0.25">
      <c r="A62" s="78" t="s">
        <v>297</v>
      </c>
      <c r="B62" s="79">
        <v>4500</v>
      </c>
      <c r="C62" s="79">
        <v>4500</v>
      </c>
      <c r="D62" s="80" t="s">
        <v>175</v>
      </c>
      <c r="E62" s="81" t="s">
        <v>32</v>
      </c>
      <c r="F62" s="82">
        <v>4500</v>
      </c>
      <c r="G62" s="81" t="s">
        <v>32</v>
      </c>
      <c r="H62" s="82">
        <v>4500</v>
      </c>
      <c r="I62" s="12" t="s">
        <v>176</v>
      </c>
      <c r="J62" s="52" t="s">
        <v>293</v>
      </c>
    </row>
    <row r="65" spans="3:3" x14ac:dyDescent="0.25">
      <c r="C65" s="112">
        <f>SUM(C8:C64)</f>
        <v>570758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ageMargins left="0" right="0" top="0.75" bottom="0.75" header="0.3" footer="0.3"/>
  <pageSetup orientation="landscape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D954AF-B60C-4699-84CC-42B3BD3C0BDB}">
  <dimension ref="A1:J65"/>
  <sheetViews>
    <sheetView workbookViewId="0">
      <selection activeCell="L8" sqref="L8:L64"/>
    </sheetView>
  </sheetViews>
  <sheetFormatPr defaultColWidth="9.140625" defaultRowHeight="15" x14ac:dyDescent="0.25"/>
  <cols>
    <col min="1" max="1" width="20" style="1" customWidth="1"/>
    <col min="2" max="2" width="11.140625" style="1" customWidth="1"/>
    <col min="3" max="3" width="12.28515625" style="1" customWidth="1"/>
    <col min="4" max="4" width="10.140625" style="1" customWidth="1"/>
    <col min="5" max="5" width="13.5703125" style="1" customWidth="1"/>
    <col min="6" max="6" width="10" style="1" customWidth="1"/>
    <col min="7" max="7" width="15.5703125" style="1" customWidth="1"/>
    <col min="8" max="8" width="10.7109375" style="1" customWidth="1"/>
    <col min="9" max="9" width="12.7109375" style="1" customWidth="1"/>
    <col min="10" max="10" width="18.85546875" style="1" customWidth="1"/>
    <col min="11" max="16384" width="9.140625" style="1"/>
  </cols>
  <sheetData>
    <row r="1" spans="1:10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1" customHeight="1" x14ac:dyDescent="0.25">
      <c r="A2" s="117" t="s">
        <v>326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21" customHeight="1" x14ac:dyDescent="0.25">
      <c r="A4" s="117" t="s">
        <v>574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32" t="s">
        <v>129</v>
      </c>
      <c r="I5" s="3" t="s">
        <v>130</v>
      </c>
      <c r="J5" s="2" t="s">
        <v>132</v>
      </c>
    </row>
    <row r="6" spans="1:10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5"/>
      <c r="I6" s="6" t="s">
        <v>131</v>
      </c>
      <c r="J6" s="5" t="s">
        <v>133</v>
      </c>
    </row>
    <row r="7" spans="1:10" ht="21" customHeight="1" x14ac:dyDescent="0.25">
      <c r="A7" s="7"/>
      <c r="B7" s="8"/>
      <c r="C7" s="9"/>
      <c r="D7" s="8"/>
      <c r="E7" s="9"/>
      <c r="F7" s="8"/>
      <c r="G7" s="9"/>
      <c r="H7" s="8"/>
      <c r="I7" s="9"/>
      <c r="J7" s="8"/>
    </row>
    <row r="8" spans="1:10" ht="21" customHeight="1" x14ac:dyDescent="0.25">
      <c r="A8" s="92" t="s">
        <v>193</v>
      </c>
      <c r="B8" s="84">
        <v>8500</v>
      </c>
      <c r="C8" s="85">
        <v>8500</v>
      </c>
      <c r="D8" s="34" t="s">
        <v>175</v>
      </c>
      <c r="E8" s="86" t="s">
        <v>136</v>
      </c>
      <c r="F8" s="87">
        <v>8500</v>
      </c>
      <c r="G8" s="86" t="s">
        <v>136</v>
      </c>
      <c r="H8" s="87">
        <v>8500</v>
      </c>
      <c r="I8" s="88" t="s">
        <v>190</v>
      </c>
      <c r="J8" s="89" t="s">
        <v>217</v>
      </c>
    </row>
    <row r="9" spans="1:10" ht="21" customHeight="1" x14ac:dyDescent="0.25">
      <c r="A9" s="43" t="s">
        <v>191</v>
      </c>
      <c r="B9" s="45">
        <v>8500</v>
      </c>
      <c r="C9" s="45">
        <v>8500</v>
      </c>
      <c r="D9" s="46" t="s">
        <v>175</v>
      </c>
      <c r="E9" s="57" t="s">
        <v>134</v>
      </c>
      <c r="F9" s="44">
        <v>17000</v>
      </c>
      <c r="G9" s="57" t="s">
        <v>134</v>
      </c>
      <c r="H9" s="45">
        <v>8500</v>
      </c>
      <c r="I9" s="10" t="s">
        <v>190</v>
      </c>
      <c r="J9" s="47" t="s">
        <v>220</v>
      </c>
    </row>
    <row r="10" spans="1:10" ht="21" customHeight="1" x14ac:dyDescent="0.25">
      <c r="A10" s="43" t="s">
        <v>191</v>
      </c>
      <c r="B10" s="45">
        <v>8500</v>
      </c>
      <c r="C10" s="45">
        <v>8500</v>
      </c>
      <c r="D10" s="46" t="s">
        <v>175</v>
      </c>
      <c r="E10" s="57" t="s">
        <v>135</v>
      </c>
      <c r="F10" s="44">
        <v>9000</v>
      </c>
      <c r="G10" s="57" t="s">
        <v>135</v>
      </c>
      <c r="H10" s="45">
        <v>8500</v>
      </c>
      <c r="I10" s="10" t="s">
        <v>190</v>
      </c>
      <c r="J10" s="47" t="s">
        <v>219</v>
      </c>
    </row>
    <row r="11" spans="1:10" ht="21" customHeight="1" x14ac:dyDescent="0.25">
      <c r="A11" s="43" t="s">
        <v>300</v>
      </c>
      <c r="B11" s="45">
        <v>8500</v>
      </c>
      <c r="C11" s="45">
        <v>8500</v>
      </c>
      <c r="D11" s="46" t="s">
        <v>175</v>
      </c>
      <c r="E11" s="57" t="s">
        <v>147</v>
      </c>
      <c r="F11" s="44">
        <v>8500</v>
      </c>
      <c r="G11" s="57" t="s">
        <v>147</v>
      </c>
      <c r="H11" s="45">
        <v>8500</v>
      </c>
      <c r="I11" s="10" t="s">
        <v>190</v>
      </c>
      <c r="J11" s="47" t="s">
        <v>301</v>
      </c>
    </row>
    <row r="12" spans="1:10" ht="21" customHeight="1" x14ac:dyDescent="0.25">
      <c r="A12" s="43" t="s">
        <v>300</v>
      </c>
      <c r="B12" s="45">
        <v>8500</v>
      </c>
      <c r="C12" s="45">
        <v>8500</v>
      </c>
      <c r="D12" s="46" t="s">
        <v>175</v>
      </c>
      <c r="E12" s="57" t="s">
        <v>144</v>
      </c>
      <c r="F12" s="44">
        <v>8500</v>
      </c>
      <c r="G12" s="57" t="s">
        <v>144</v>
      </c>
      <c r="H12" s="45">
        <v>8500</v>
      </c>
      <c r="I12" s="10" t="s">
        <v>190</v>
      </c>
      <c r="J12" s="47" t="s">
        <v>302</v>
      </c>
    </row>
    <row r="13" spans="1:10" ht="21" customHeight="1" x14ac:dyDescent="0.25">
      <c r="A13" s="93" t="s">
        <v>192</v>
      </c>
      <c r="B13" s="45">
        <v>9000</v>
      </c>
      <c r="C13" s="45">
        <v>9000</v>
      </c>
      <c r="D13" s="46" t="s">
        <v>175</v>
      </c>
      <c r="E13" s="57" t="s">
        <v>137</v>
      </c>
      <c r="F13" s="44">
        <v>9000</v>
      </c>
      <c r="G13" s="57" t="s">
        <v>137</v>
      </c>
      <c r="H13" s="45">
        <v>9000</v>
      </c>
      <c r="I13" s="10" t="s">
        <v>190</v>
      </c>
      <c r="J13" s="47" t="s">
        <v>221</v>
      </c>
    </row>
    <row r="14" spans="1:10" ht="21" customHeight="1" x14ac:dyDescent="0.25">
      <c r="A14" s="43" t="s">
        <v>194</v>
      </c>
      <c r="B14" s="45">
        <v>8500</v>
      </c>
      <c r="C14" s="45">
        <v>8500</v>
      </c>
      <c r="D14" s="46" t="s">
        <v>175</v>
      </c>
      <c r="E14" s="57" t="s">
        <v>145</v>
      </c>
      <c r="F14" s="45">
        <v>8500</v>
      </c>
      <c r="G14" s="57" t="s">
        <v>145</v>
      </c>
      <c r="H14" s="45">
        <v>8500</v>
      </c>
      <c r="I14" s="10" t="s">
        <v>190</v>
      </c>
      <c r="J14" s="47" t="s">
        <v>217</v>
      </c>
    </row>
    <row r="15" spans="1:10" ht="21" customHeight="1" x14ac:dyDescent="0.25">
      <c r="A15" s="43" t="s">
        <v>194</v>
      </c>
      <c r="B15" s="45">
        <v>8500</v>
      </c>
      <c r="C15" s="45">
        <v>8500</v>
      </c>
      <c r="D15" s="46" t="s">
        <v>175</v>
      </c>
      <c r="E15" s="57" t="s">
        <v>146</v>
      </c>
      <c r="F15" s="45">
        <v>8500</v>
      </c>
      <c r="G15" s="57" t="s">
        <v>146</v>
      </c>
      <c r="H15" s="45">
        <v>8500</v>
      </c>
      <c r="I15" s="10" t="s">
        <v>190</v>
      </c>
      <c r="J15" s="47" t="s">
        <v>218</v>
      </c>
    </row>
    <row r="16" spans="1:10" ht="21" customHeight="1" x14ac:dyDescent="0.25">
      <c r="A16" s="43" t="s">
        <v>196</v>
      </c>
      <c r="B16" s="45">
        <v>8500</v>
      </c>
      <c r="C16" s="45">
        <v>8500</v>
      </c>
      <c r="D16" s="46" t="s">
        <v>175</v>
      </c>
      <c r="E16" s="57" t="s">
        <v>139</v>
      </c>
      <c r="F16" s="45">
        <v>8500</v>
      </c>
      <c r="G16" s="57" t="s">
        <v>139</v>
      </c>
      <c r="H16" s="45">
        <v>8500</v>
      </c>
      <c r="I16" s="10" t="s">
        <v>190</v>
      </c>
      <c r="J16" s="47" t="s">
        <v>222</v>
      </c>
    </row>
    <row r="17" spans="1:10" ht="21" customHeight="1" x14ac:dyDescent="0.25">
      <c r="A17" s="43" t="s">
        <v>196</v>
      </c>
      <c r="B17" s="45">
        <v>8500</v>
      </c>
      <c r="C17" s="45">
        <v>8500</v>
      </c>
      <c r="D17" s="46" t="s">
        <v>175</v>
      </c>
      <c r="E17" s="57" t="s">
        <v>140</v>
      </c>
      <c r="F17" s="45">
        <v>8500</v>
      </c>
      <c r="G17" s="57" t="s">
        <v>140</v>
      </c>
      <c r="H17" s="45">
        <v>8500</v>
      </c>
      <c r="I17" s="10" t="s">
        <v>190</v>
      </c>
      <c r="J17" s="47" t="s">
        <v>220</v>
      </c>
    </row>
    <row r="18" spans="1:10" ht="21" customHeight="1" x14ac:dyDescent="0.25">
      <c r="A18" s="43" t="s">
        <v>196</v>
      </c>
      <c r="B18" s="45">
        <v>8500</v>
      </c>
      <c r="C18" s="45">
        <v>8500</v>
      </c>
      <c r="D18" s="46" t="s">
        <v>175</v>
      </c>
      <c r="E18" s="57" t="s">
        <v>141</v>
      </c>
      <c r="F18" s="45">
        <v>8500</v>
      </c>
      <c r="G18" s="57" t="s">
        <v>141</v>
      </c>
      <c r="H18" s="45">
        <v>8500</v>
      </c>
      <c r="I18" s="10" t="s">
        <v>190</v>
      </c>
      <c r="J18" s="47" t="s">
        <v>223</v>
      </c>
    </row>
    <row r="19" spans="1:10" ht="21" customHeight="1" x14ac:dyDescent="0.25">
      <c r="A19" s="43" t="s">
        <v>196</v>
      </c>
      <c r="B19" s="45">
        <v>8500</v>
      </c>
      <c r="C19" s="45">
        <v>8500</v>
      </c>
      <c r="D19" s="46" t="s">
        <v>175</v>
      </c>
      <c r="E19" s="57" t="s">
        <v>142</v>
      </c>
      <c r="F19" s="45">
        <v>8500</v>
      </c>
      <c r="G19" s="57" t="s">
        <v>142</v>
      </c>
      <c r="H19" s="45">
        <v>8500</v>
      </c>
      <c r="I19" s="10" t="s">
        <v>190</v>
      </c>
      <c r="J19" s="47" t="s">
        <v>224</v>
      </c>
    </row>
    <row r="20" spans="1:10" ht="21" customHeight="1" x14ac:dyDescent="0.25">
      <c r="A20" s="43" t="s">
        <v>196</v>
      </c>
      <c r="B20" s="45">
        <v>8500</v>
      </c>
      <c r="C20" s="45">
        <v>8500</v>
      </c>
      <c r="D20" s="46" t="s">
        <v>175</v>
      </c>
      <c r="E20" s="57" t="s">
        <v>143</v>
      </c>
      <c r="F20" s="45">
        <v>8500</v>
      </c>
      <c r="G20" s="57" t="s">
        <v>143</v>
      </c>
      <c r="H20" s="45">
        <v>8500</v>
      </c>
      <c r="I20" s="10" t="s">
        <v>190</v>
      </c>
      <c r="J20" s="47" t="s">
        <v>225</v>
      </c>
    </row>
    <row r="21" spans="1:10" ht="21" customHeight="1" x14ac:dyDescent="0.25">
      <c r="A21" s="43" t="s">
        <v>196</v>
      </c>
      <c r="B21" s="45">
        <v>8500</v>
      </c>
      <c r="C21" s="45">
        <v>8500</v>
      </c>
      <c r="D21" s="46" t="s">
        <v>175</v>
      </c>
      <c r="E21" s="57" t="s">
        <v>144</v>
      </c>
      <c r="F21" s="45">
        <v>8500</v>
      </c>
      <c r="G21" s="57" t="s">
        <v>144</v>
      </c>
      <c r="H21" s="45">
        <v>8500</v>
      </c>
      <c r="I21" s="10" t="s">
        <v>190</v>
      </c>
      <c r="J21" s="47" t="s">
        <v>226</v>
      </c>
    </row>
    <row r="22" spans="1:10" ht="21" customHeight="1" x14ac:dyDescent="0.25">
      <c r="A22" s="43" t="s">
        <v>195</v>
      </c>
      <c r="B22" s="45">
        <v>8500</v>
      </c>
      <c r="C22" s="45">
        <v>8500</v>
      </c>
      <c r="D22" s="46" t="s">
        <v>175</v>
      </c>
      <c r="E22" s="57" t="s">
        <v>152</v>
      </c>
      <c r="F22" s="45">
        <v>8500</v>
      </c>
      <c r="G22" s="57" t="s">
        <v>152</v>
      </c>
      <c r="H22" s="45">
        <v>8500</v>
      </c>
      <c r="I22" s="10" t="s">
        <v>190</v>
      </c>
      <c r="J22" s="47" t="s">
        <v>227</v>
      </c>
    </row>
    <row r="23" spans="1:10" ht="21" customHeight="1" x14ac:dyDescent="0.25">
      <c r="A23" s="43" t="s">
        <v>195</v>
      </c>
      <c r="B23" s="45">
        <v>8500</v>
      </c>
      <c r="C23" s="45">
        <v>8500</v>
      </c>
      <c r="D23" s="46" t="s">
        <v>175</v>
      </c>
      <c r="E23" s="57" t="s">
        <v>153</v>
      </c>
      <c r="F23" s="45">
        <v>8500</v>
      </c>
      <c r="G23" s="57" t="s">
        <v>153</v>
      </c>
      <c r="H23" s="45">
        <v>8500</v>
      </c>
      <c r="I23" s="10" t="s">
        <v>190</v>
      </c>
      <c r="J23" s="47" t="s">
        <v>220</v>
      </c>
    </row>
    <row r="24" spans="1:10" ht="21" customHeight="1" x14ac:dyDescent="0.25">
      <c r="A24" s="43" t="s">
        <v>195</v>
      </c>
      <c r="B24" s="45">
        <v>8500</v>
      </c>
      <c r="C24" s="45">
        <v>8500</v>
      </c>
      <c r="D24" s="46" t="s">
        <v>175</v>
      </c>
      <c r="E24" s="57" t="s">
        <v>154</v>
      </c>
      <c r="F24" s="45">
        <v>8500</v>
      </c>
      <c r="G24" s="57" t="s">
        <v>154</v>
      </c>
      <c r="H24" s="45">
        <v>8500</v>
      </c>
      <c r="I24" s="10" t="s">
        <v>190</v>
      </c>
      <c r="J24" s="47" t="s">
        <v>223</v>
      </c>
    </row>
    <row r="25" spans="1:10" ht="21" customHeight="1" x14ac:dyDescent="0.25">
      <c r="A25" s="43" t="s">
        <v>195</v>
      </c>
      <c r="B25" s="45">
        <v>8500</v>
      </c>
      <c r="C25" s="45">
        <v>8500</v>
      </c>
      <c r="D25" s="46" t="s">
        <v>175</v>
      </c>
      <c r="E25" s="57" t="s">
        <v>155</v>
      </c>
      <c r="F25" s="45">
        <v>8500</v>
      </c>
      <c r="G25" s="57" t="s">
        <v>155</v>
      </c>
      <c r="H25" s="45">
        <v>8500</v>
      </c>
      <c r="I25" s="10" t="s">
        <v>190</v>
      </c>
      <c r="J25" s="47" t="s">
        <v>224</v>
      </c>
    </row>
    <row r="26" spans="1:10" ht="21" customHeight="1" x14ac:dyDescent="0.25">
      <c r="A26" s="43" t="s">
        <v>195</v>
      </c>
      <c r="B26" s="45">
        <v>8500</v>
      </c>
      <c r="C26" s="45">
        <v>8500</v>
      </c>
      <c r="D26" s="46" t="s">
        <v>175</v>
      </c>
      <c r="E26" s="57" t="s">
        <v>156</v>
      </c>
      <c r="F26" s="45">
        <v>8500</v>
      </c>
      <c r="G26" s="57" t="s">
        <v>156</v>
      </c>
      <c r="H26" s="45">
        <v>8500</v>
      </c>
      <c r="I26" s="10" t="s">
        <v>190</v>
      </c>
      <c r="J26" s="47" t="s">
        <v>225</v>
      </c>
    </row>
    <row r="27" spans="1:10" ht="21" customHeight="1" x14ac:dyDescent="0.25">
      <c r="A27" s="43" t="s">
        <v>195</v>
      </c>
      <c r="B27" s="45">
        <v>8500</v>
      </c>
      <c r="C27" s="45">
        <v>8500</v>
      </c>
      <c r="D27" s="46" t="s">
        <v>175</v>
      </c>
      <c r="E27" s="57" t="s">
        <v>157</v>
      </c>
      <c r="F27" s="45">
        <v>8500</v>
      </c>
      <c r="G27" s="57" t="s">
        <v>157</v>
      </c>
      <c r="H27" s="45">
        <v>8500</v>
      </c>
      <c r="I27" s="10" t="s">
        <v>190</v>
      </c>
      <c r="J27" s="47" t="s">
        <v>226</v>
      </c>
    </row>
    <row r="28" spans="1:10" ht="21" customHeight="1" x14ac:dyDescent="0.25">
      <c r="A28" s="43" t="s">
        <v>195</v>
      </c>
      <c r="B28" s="45">
        <v>8500</v>
      </c>
      <c r="C28" s="45">
        <v>8500</v>
      </c>
      <c r="D28" s="46" t="s">
        <v>175</v>
      </c>
      <c r="E28" s="57" t="s">
        <v>158</v>
      </c>
      <c r="F28" s="45">
        <v>8500</v>
      </c>
      <c r="G28" s="57" t="s">
        <v>158</v>
      </c>
      <c r="H28" s="45">
        <v>8500</v>
      </c>
      <c r="I28" s="10" t="s">
        <v>190</v>
      </c>
      <c r="J28" s="47" t="s">
        <v>228</v>
      </c>
    </row>
    <row r="29" spans="1:10" ht="21" customHeight="1" x14ac:dyDescent="0.25">
      <c r="A29" s="43" t="s">
        <v>195</v>
      </c>
      <c r="B29" s="45">
        <v>8500</v>
      </c>
      <c r="C29" s="45">
        <v>8500</v>
      </c>
      <c r="D29" s="46" t="s">
        <v>175</v>
      </c>
      <c r="E29" s="57" t="s">
        <v>159</v>
      </c>
      <c r="F29" s="45">
        <v>8500</v>
      </c>
      <c r="G29" s="57" t="s">
        <v>159</v>
      </c>
      <c r="H29" s="45">
        <v>8500</v>
      </c>
      <c r="I29" s="10" t="s">
        <v>190</v>
      </c>
      <c r="J29" s="47" t="s">
        <v>229</v>
      </c>
    </row>
    <row r="30" spans="1:10" ht="21" customHeight="1" x14ac:dyDescent="0.25">
      <c r="A30" s="43" t="s">
        <v>195</v>
      </c>
      <c r="B30" s="45">
        <v>8500</v>
      </c>
      <c r="C30" s="45">
        <v>8500</v>
      </c>
      <c r="D30" s="46" t="s">
        <v>175</v>
      </c>
      <c r="E30" s="57" t="s">
        <v>160</v>
      </c>
      <c r="F30" s="45">
        <v>8500</v>
      </c>
      <c r="G30" s="57" t="s">
        <v>160</v>
      </c>
      <c r="H30" s="45">
        <v>8500</v>
      </c>
      <c r="I30" s="10" t="s">
        <v>190</v>
      </c>
      <c r="J30" s="47" t="s">
        <v>230</v>
      </c>
    </row>
    <row r="31" spans="1:10" ht="21" customHeight="1" x14ac:dyDescent="0.25">
      <c r="A31" s="43" t="s">
        <v>195</v>
      </c>
      <c r="B31" s="45">
        <v>8500</v>
      </c>
      <c r="C31" s="45">
        <v>8500</v>
      </c>
      <c r="D31" s="46" t="s">
        <v>175</v>
      </c>
      <c r="E31" s="57" t="s">
        <v>161</v>
      </c>
      <c r="F31" s="45">
        <v>8500</v>
      </c>
      <c r="G31" s="57" t="s">
        <v>161</v>
      </c>
      <c r="H31" s="45">
        <v>8500</v>
      </c>
      <c r="I31" s="10" t="s">
        <v>190</v>
      </c>
      <c r="J31" s="47" t="s">
        <v>231</v>
      </c>
    </row>
    <row r="32" spans="1:10" ht="21" customHeight="1" x14ac:dyDescent="0.25">
      <c r="A32" s="43" t="s">
        <v>195</v>
      </c>
      <c r="B32" s="45">
        <v>8500</v>
      </c>
      <c r="C32" s="45">
        <v>8500</v>
      </c>
      <c r="D32" s="46" t="s">
        <v>175</v>
      </c>
      <c r="E32" s="57" t="s">
        <v>149</v>
      </c>
      <c r="F32" s="45">
        <v>8500</v>
      </c>
      <c r="G32" s="57" t="s">
        <v>149</v>
      </c>
      <c r="H32" s="45">
        <v>8500</v>
      </c>
      <c r="I32" s="10" t="s">
        <v>190</v>
      </c>
      <c r="J32" s="47" t="s">
        <v>232</v>
      </c>
    </row>
    <row r="33" spans="1:10" ht="21" customHeight="1" x14ac:dyDescent="0.25">
      <c r="A33" s="43" t="s">
        <v>195</v>
      </c>
      <c r="B33" s="45">
        <v>8500</v>
      </c>
      <c r="C33" s="45">
        <v>8500</v>
      </c>
      <c r="D33" s="46" t="s">
        <v>175</v>
      </c>
      <c r="E33" s="57" t="s">
        <v>148</v>
      </c>
      <c r="F33" s="45">
        <v>8500</v>
      </c>
      <c r="G33" s="57" t="s">
        <v>148</v>
      </c>
      <c r="H33" s="45">
        <v>8500</v>
      </c>
      <c r="I33" s="10" t="s">
        <v>190</v>
      </c>
      <c r="J33" s="47" t="s">
        <v>303</v>
      </c>
    </row>
    <row r="34" spans="1:10" ht="21" customHeight="1" x14ac:dyDescent="0.25">
      <c r="A34" s="43" t="s">
        <v>195</v>
      </c>
      <c r="B34" s="45">
        <v>8500</v>
      </c>
      <c r="C34" s="45">
        <v>8500</v>
      </c>
      <c r="D34" s="46" t="s">
        <v>175</v>
      </c>
      <c r="E34" s="57" t="s">
        <v>150</v>
      </c>
      <c r="F34" s="45">
        <v>8500</v>
      </c>
      <c r="G34" s="57" t="s">
        <v>150</v>
      </c>
      <c r="H34" s="45">
        <v>8500</v>
      </c>
      <c r="I34" s="10" t="s">
        <v>190</v>
      </c>
      <c r="J34" s="47" t="s">
        <v>304</v>
      </c>
    </row>
    <row r="35" spans="1:10" ht="21" customHeight="1" x14ac:dyDescent="0.25">
      <c r="A35" s="43" t="s">
        <v>195</v>
      </c>
      <c r="B35" s="45">
        <v>8500</v>
      </c>
      <c r="C35" s="45">
        <v>8500</v>
      </c>
      <c r="D35" s="46" t="s">
        <v>175</v>
      </c>
      <c r="E35" s="57" t="s">
        <v>151</v>
      </c>
      <c r="F35" s="45">
        <v>8500</v>
      </c>
      <c r="G35" s="57" t="s">
        <v>151</v>
      </c>
      <c r="H35" s="45">
        <v>8500</v>
      </c>
      <c r="I35" s="10" t="s">
        <v>190</v>
      </c>
      <c r="J35" s="47" t="s">
        <v>305</v>
      </c>
    </row>
    <row r="36" spans="1:10" ht="21" customHeight="1" x14ac:dyDescent="0.25">
      <c r="A36" s="43" t="s">
        <v>195</v>
      </c>
      <c r="B36" s="45">
        <v>8500</v>
      </c>
      <c r="C36" s="45">
        <v>8500</v>
      </c>
      <c r="D36" s="46" t="s">
        <v>175</v>
      </c>
      <c r="E36" s="57" t="s">
        <v>162</v>
      </c>
      <c r="F36" s="45">
        <v>8500</v>
      </c>
      <c r="G36" s="57" t="s">
        <v>162</v>
      </c>
      <c r="H36" s="45">
        <v>8500</v>
      </c>
      <c r="I36" s="10" t="s">
        <v>190</v>
      </c>
      <c r="J36" s="47" t="s">
        <v>306</v>
      </c>
    </row>
    <row r="37" spans="1:10" ht="21" customHeight="1" x14ac:dyDescent="0.25">
      <c r="A37" s="43" t="s">
        <v>191</v>
      </c>
      <c r="B37" s="45">
        <v>8500</v>
      </c>
      <c r="C37" s="45">
        <v>8500</v>
      </c>
      <c r="D37" s="46" t="s">
        <v>175</v>
      </c>
      <c r="E37" s="57" t="s">
        <v>166</v>
      </c>
      <c r="F37" s="45">
        <v>8500</v>
      </c>
      <c r="G37" s="57" t="s">
        <v>166</v>
      </c>
      <c r="H37" s="45">
        <v>8500</v>
      </c>
      <c r="I37" s="10" t="s">
        <v>190</v>
      </c>
      <c r="J37" s="47" t="s">
        <v>217</v>
      </c>
    </row>
    <row r="38" spans="1:10" ht="21" customHeight="1" x14ac:dyDescent="0.25">
      <c r="A38" s="43" t="s">
        <v>191</v>
      </c>
      <c r="B38" s="45">
        <v>8500</v>
      </c>
      <c r="C38" s="45">
        <v>8500</v>
      </c>
      <c r="D38" s="46" t="s">
        <v>175</v>
      </c>
      <c r="E38" s="57" t="s">
        <v>167</v>
      </c>
      <c r="F38" s="45">
        <v>8500</v>
      </c>
      <c r="G38" s="57" t="s">
        <v>167</v>
      </c>
      <c r="H38" s="45">
        <v>8500</v>
      </c>
      <c r="I38" s="10" t="s">
        <v>190</v>
      </c>
      <c r="J38" s="47" t="s">
        <v>220</v>
      </c>
    </row>
    <row r="39" spans="1:10" ht="21" customHeight="1" x14ac:dyDescent="0.25">
      <c r="A39" s="43" t="s">
        <v>191</v>
      </c>
      <c r="B39" s="45">
        <v>8500</v>
      </c>
      <c r="C39" s="45">
        <v>8500</v>
      </c>
      <c r="D39" s="46" t="s">
        <v>175</v>
      </c>
      <c r="E39" s="57" t="s">
        <v>168</v>
      </c>
      <c r="F39" s="45">
        <v>8500</v>
      </c>
      <c r="G39" s="57" t="s">
        <v>168</v>
      </c>
      <c r="H39" s="45">
        <v>8500</v>
      </c>
      <c r="I39" s="10" t="s">
        <v>190</v>
      </c>
      <c r="J39" s="47" t="s">
        <v>220</v>
      </c>
    </row>
    <row r="40" spans="1:10" ht="21" customHeight="1" x14ac:dyDescent="0.25">
      <c r="A40" s="43" t="s">
        <v>191</v>
      </c>
      <c r="B40" s="45">
        <v>8500</v>
      </c>
      <c r="C40" s="45">
        <v>8500</v>
      </c>
      <c r="D40" s="46" t="s">
        <v>175</v>
      </c>
      <c r="E40" s="57" t="s">
        <v>169</v>
      </c>
      <c r="F40" s="45">
        <v>8500</v>
      </c>
      <c r="G40" s="57" t="s">
        <v>169</v>
      </c>
      <c r="H40" s="45">
        <v>8500</v>
      </c>
      <c r="I40" s="10" t="s">
        <v>190</v>
      </c>
      <c r="J40" s="47" t="s">
        <v>223</v>
      </c>
    </row>
    <row r="41" spans="1:10" ht="21" customHeight="1" x14ac:dyDescent="0.25">
      <c r="A41" s="43" t="s">
        <v>191</v>
      </c>
      <c r="B41" s="45">
        <v>8500</v>
      </c>
      <c r="C41" s="45">
        <v>8500</v>
      </c>
      <c r="D41" s="46" t="s">
        <v>175</v>
      </c>
      <c r="E41" s="57" t="s">
        <v>170</v>
      </c>
      <c r="F41" s="45">
        <v>8500</v>
      </c>
      <c r="G41" s="57" t="s">
        <v>170</v>
      </c>
      <c r="H41" s="45">
        <v>8500</v>
      </c>
      <c r="I41" s="10" t="s">
        <v>190</v>
      </c>
      <c r="J41" s="47" t="s">
        <v>224</v>
      </c>
    </row>
    <row r="42" spans="1:10" ht="21" customHeight="1" x14ac:dyDescent="0.25">
      <c r="A42" s="43" t="s">
        <v>191</v>
      </c>
      <c r="B42" s="45">
        <v>8500</v>
      </c>
      <c r="C42" s="45">
        <v>8500</v>
      </c>
      <c r="D42" s="46" t="s">
        <v>175</v>
      </c>
      <c r="E42" s="57" t="s">
        <v>171</v>
      </c>
      <c r="F42" s="45">
        <v>8500</v>
      </c>
      <c r="G42" s="57" t="s">
        <v>171</v>
      </c>
      <c r="H42" s="45">
        <v>8500</v>
      </c>
      <c r="I42" s="10" t="s">
        <v>190</v>
      </c>
      <c r="J42" s="47" t="s">
        <v>225</v>
      </c>
    </row>
    <row r="43" spans="1:10" ht="21" customHeight="1" x14ac:dyDescent="0.25">
      <c r="A43" s="43" t="s">
        <v>191</v>
      </c>
      <c r="B43" s="45">
        <v>8500</v>
      </c>
      <c r="C43" s="45">
        <v>8500</v>
      </c>
      <c r="D43" s="46" t="s">
        <v>175</v>
      </c>
      <c r="E43" s="57" t="s">
        <v>172</v>
      </c>
      <c r="F43" s="45">
        <v>8500</v>
      </c>
      <c r="G43" s="57" t="s">
        <v>172</v>
      </c>
      <c r="H43" s="45">
        <v>8500</v>
      </c>
      <c r="I43" s="10" t="s">
        <v>190</v>
      </c>
      <c r="J43" s="47" t="s">
        <v>233</v>
      </c>
    </row>
    <row r="44" spans="1:10" ht="21" customHeight="1" x14ac:dyDescent="0.25">
      <c r="A44" s="43" t="s">
        <v>191</v>
      </c>
      <c r="B44" s="45">
        <v>8500</v>
      </c>
      <c r="C44" s="45">
        <v>8500</v>
      </c>
      <c r="D44" s="46" t="s">
        <v>175</v>
      </c>
      <c r="E44" s="57" t="s">
        <v>163</v>
      </c>
      <c r="F44" s="45">
        <v>8500</v>
      </c>
      <c r="G44" s="57" t="s">
        <v>163</v>
      </c>
      <c r="H44" s="45">
        <v>8500</v>
      </c>
      <c r="I44" s="10" t="s">
        <v>190</v>
      </c>
      <c r="J44" s="47" t="s">
        <v>308</v>
      </c>
    </row>
    <row r="45" spans="1:10" ht="21" customHeight="1" x14ac:dyDescent="0.25">
      <c r="A45" s="43" t="s">
        <v>191</v>
      </c>
      <c r="B45" s="45">
        <v>8500</v>
      </c>
      <c r="C45" s="45">
        <v>8500</v>
      </c>
      <c r="D45" s="46" t="s">
        <v>175</v>
      </c>
      <c r="E45" s="57" t="s">
        <v>164</v>
      </c>
      <c r="F45" s="45">
        <v>8500</v>
      </c>
      <c r="G45" s="57" t="s">
        <v>164</v>
      </c>
      <c r="H45" s="45">
        <v>8500</v>
      </c>
      <c r="I45" s="10" t="s">
        <v>190</v>
      </c>
      <c r="J45" s="47" t="s">
        <v>307</v>
      </c>
    </row>
    <row r="46" spans="1:10" ht="21" customHeight="1" x14ac:dyDescent="0.25">
      <c r="A46" s="43" t="s">
        <v>191</v>
      </c>
      <c r="B46" s="45">
        <v>8500</v>
      </c>
      <c r="C46" s="45">
        <v>8500</v>
      </c>
      <c r="D46" s="46" t="s">
        <v>175</v>
      </c>
      <c r="E46" s="57" t="s">
        <v>165</v>
      </c>
      <c r="F46" s="45">
        <v>8500</v>
      </c>
      <c r="G46" s="57" t="s">
        <v>165</v>
      </c>
      <c r="H46" s="45">
        <v>8500</v>
      </c>
      <c r="I46" s="10" t="s">
        <v>190</v>
      </c>
      <c r="J46" s="47" t="s">
        <v>309</v>
      </c>
    </row>
    <row r="47" spans="1:10" ht="21" customHeight="1" x14ac:dyDescent="0.25">
      <c r="A47" s="43" t="s">
        <v>191</v>
      </c>
      <c r="B47" s="45">
        <v>8500</v>
      </c>
      <c r="C47" s="45">
        <v>8500</v>
      </c>
      <c r="D47" s="46" t="s">
        <v>175</v>
      </c>
      <c r="E47" s="57" t="s">
        <v>173</v>
      </c>
      <c r="F47" s="45">
        <v>8500</v>
      </c>
      <c r="G47" s="57" t="s">
        <v>173</v>
      </c>
      <c r="H47" s="45">
        <v>8500</v>
      </c>
      <c r="I47" s="10" t="s">
        <v>190</v>
      </c>
      <c r="J47" s="47" t="s">
        <v>310</v>
      </c>
    </row>
    <row r="48" spans="1:10" ht="21" customHeight="1" x14ac:dyDescent="0.25">
      <c r="A48" s="93" t="s">
        <v>249</v>
      </c>
      <c r="B48" s="45">
        <v>9000</v>
      </c>
      <c r="C48" s="45">
        <v>9000</v>
      </c>
      <c r="D48" s="46" t="s">
        <v>175</v>
      </c>
      <c r="E48" s="43" t="s">
        <v>33</v>
      </c>
      <c r="F48" s="44">
        <v>9000</v>
      </c>
      <c r="G48" s="43" t="s">
        <v>33</v>
      </c>
      <c r="H48" s="44">
        <v>9000</v>
      </c>
      <c r="I48" s="10" t="s">
        <v>176</v>
      </c>
      <c r="J48" s="47" t="s">
        <v>311</v>
      </c>
    </row>
    <row r="49" spans="1:10" ht="21" customHeight="1" x14ac:dyDescent="0.25">
      <c r="A49" s="93" t="s">
        <v>249</v>
      </c>
      <c r="B49" s="45">
        <v>22500</v>
      </c>
      <c r="C49" s="45">
        <v>22500</v>
      </c>
      <c r="D49" s="46" t="s">
        <v>175</v>
      </c>
      <c r="E49" s="43" t="s">
        <v>34</v>
      </c>
      <c r="F49" s="44">
        <v>22500</v>
      </c>
      <c r="G49" s="43" t="s">
        <v>34</v>
      </c>
      <c r="H49" s="44">
        <v>22500</v>
      </c>
      <c r="I49" s="10" t="s">
        <v>176</v>
      </c>
      <c r="J49" s="47" t="s">
        <v>312</v>
      </c>
    </row>
    <row r="50" spans="1:10" ht="21" customHeight="1" x14ac:dyDescent="0.25">
      <c r="A50" s="43" t="s">
        <v>295</v>
      </c>
      <c r="B50" s="45">
        <v>10550</v>
      </c>
      <c r="C50" s="45">
        <v>10550</v>
      </c>
      <c r="D50" s="46" t="s">
        <v>175</v>
      </c>
      <c r="E50" s="43" t="s">
        <v>35</v>
      </c>
      <c r="F50" s="44">
        <v>10550</v>
      </c>
      <c r="G50" s="43" t="s">
        <v>35</v>
      </c>
      <c r="H50" s="44">
        <v>10550</v>
      </c>
      <c r="I50" s="10" t="s">
        <v>176</v>
      </c>
      <c r="J50" s="47" t="s">
        <v>313</v>
      </c>
    </row>
    <row r="51" spans="1:10" ht="21" customHeight="1" x14ac:dyDescent="0.25">
      <c r="A51" s="56" t="s">
        <v>268</v>
      </c>
      <c r="B51" s="45">
        <v>4800</v>
      </c>
      <c r="C51" s="45">
        <v>4800</v>
      </c>
      <c r="D51" s="46" t="s">
        <v>175</v>
      </c>
      <c r="E51" s="43" t="s">
        <v>36</v>
      </c>
      <c r="F51" s="44">
        <v>4800</v>
      </c>
      <c r="G51" s="43" t="s">
        <v>36</v>
      </c>
      <c r="H51" s="44">
        <v>4800</v>
      </c>
      <c r="I51" s="10" t="s">
        <v>176</v>
      </c>
      <c r="J51" s="47" t="s">
        <v>314</v>
      </c>
    </row>
    <row r="52" spans="1:10" ht="21" customHeight="1" x14ac:dyDescent="0.25">
      <c r="A52" s="59" t="s">
        <v>37</v>
      </c>
      <c r="B52" s="45">
        <v>462</v>
      </c>
      <c r="C52" s="45">
        <v>462</v>
      </c>
      <c r="D52" s="46" t="s">
        <v>175</v>
      </c>
      <c r="E52" s="43" t="s">
        <v>24</v>
      </c>
      <c r="F52" s="44">
        <v>462</v>
      </c>
      <c r="G52" s="43" t="s">
        <v>24</v>
      </c>
      <c r="H52" s="44">
        <v>462</v>
      </c>
      <c r="I52" s="10" t="s">
        <v>176</v>
      </c>
      <c r="J52" s="47" t="s">
        <v>315</v>
      </c>
    </row>
    <row r="53" spans="1:10" ht="21" customHeight="1" x14ac:dyDescent="0.25">
      <c r="A53" s="59" t="s">
        <v>37</v>
      </c>
      <c r="B53" s="45">
        <v>6930</v>
      </c>
      <c r="C53" s="45">
        <v>6930</v>
      </c>
      <c r="D53" s="46" t="s">
        <v>175</v>
      </c>
      <c r="E53" s="43" t="s">
        <v>38</v>
      </c>
      <c r="F53" s="44">
        <v>6930</v>
      </c>
      <c r="G53" s="43" t="s">
        <v>38</v>
      </c>
      <c r="H53" s="44">
        <v>6930</v>
      </c>
      <c r="I53" s="10" t="s">
        <v>176</v>
      </c>
      <c r="J53" s="47" t="s">
        <v>317</v>
      </c>
    </row>
    <row r="54" spans="1:10" ht="21" customHeight="1" x14ac:dyDescent="0.25">
      <c r="A54" s="59" t="s">
        <v>37</v>
      </c>
      <c r="B54" s="45">
        <v>9900</v>
      </c>
      <c r="C54" s="45">
        <v>9900</v>
      </c>
      <c r="D54" s="46" t="s">
        <v>175</v>
      </c>
      <c r="E54" s="43" t="s">
        <v>39</v>
      </c>
      <c r="F54" s="44">
        <v>9900</v>
      </c>
      <c r="G54" s="43" t="s">
        <v>39</v>
      </c>
      <c r="H54" s="44">
        <v>9900</v>
      </c>
      <c r="I54" s="10" t="s">
        <v>176</v>
      </c>
      <c r="J54" s="47" t="s">
        <v>316</v>
      </c>
    </row>
    <row r="55" spans="1:10" ht="21" customHeight="1" x14ac:dyDescent="0.25">
      <c r="A55" s="59" t="s">
        <v>37</v>
      </c>
      <c r="B55" s="45">
        <v>2520</v>
      </c>
      <c r="C55" s="45">
        <v>2520</v>
      </c>
      <c r="D55" s="46" t="s">
        <v>175</v>
      </c>
      <c r="E55" s="43" t="s">
        <v>13</v>
      </c>
      <c r="F55" s="44">
        <v>2520</v>
      </c>
      <c r="G55" s="43" t="s">
        <v>13</v>
      </c>
      <c r="H55" s="44">
        <v>2520</v>
      </c>
      <c r="I55" s="10" t="s">
        <v>176</v>
      </c>
      <c r="J55" s="47" t="s">
        <v>318</v>
      </c>
    </row>
    <row r="56" spans="1:10" ht="21" customHeight="1" x14ac:dyDescent="0.25">
      <c r="A56" s="56" t="s">
        <v>236</v>
      </c>
      <c r="B56" s="45">
        <v>88535.7</v>
      </c>
      <c r="C56" s="45">
        <v>88535.7</v>
      </c>
      <c r="D56" s="46" t="s">
        <v>175</v>
      </c>
      <c r="E56" s="43" t="s">
        <v>17</v>
      </c>
      <c r="F56" s="44">
        <v>88535.7</v>
      </c>
      <c r="G56" s="43" t="s">
        <v>17</v>
      </c>
      <c r="H56" s="44">
        <v>88535.7</v>
      </c>
      <c r="I56" s="10" t="s">
        <v>176</v>
      </c>
      <c r="J56" s="47" t="s">
        <v>319</v>
      </c>
    </row>
    <row r="57" spans="1:10" ht="21" customHeight="1" x14ac:dyDescent="0.25">
      <c r="A57" s="56" t="s">
        <v>236</v>
      </c>
      <c r="B57" s="45">
        <v>103291.65</v>
      </c>
      <c r="C57" s="45">
        <v>103291.65</v>
      </c>
      <c r="D57" s="46" t="s">
        <v>175</v>
      </c>
      <c r="E57" s="43" t="s">
        <v>17</v>
      </c>
      <c r="F57" s="44">
        <v>103291.65</v>
      </c>
      <c r="G57" s="43" t="s">
        <v>17</v>
      </c>
      <c r="H57" s="44">
        <v>103291.65</v>
      </c>
      <c r="I57" s="10" t="s">
        <v>176</v>
      </c>
      <c r="J57" s="47" t="s">
        <v>320</v>
      </c>
    </row>
    <row r="58" spans="1:10" ht="21" customHeight="1" x14ac:dyDescent="0.25">
      <c r="A58" s="56" t="s">
        <v>236</v>
      </c>
      <c r="B58" s="45">
        <v>93454.35</v>
      </c>
      <c r="C58" s="45">
        <v>93454.35</v>
      </c>
      <c r="D58" s="46" t="s">
        <v>175</v>
      </c>
      <c r="E58" s="43" t="s">
        <v>17</v>
      </c>
      <c r="F58" s="44">
        <v>93454.35</v>
      </c>
      <c r="G58" s="43" t="s">
        <v>17</v>
      </c>
      <c r="H58" s="44">
        <v>93454.35</v>
      </c>
      <c r="I58" s="10" t="s">
        <v>176</v>
      </c>
      <c r="J58" s="47" t="s">
        <v>321</v>
      </c>
    </row>
    <row r="59" spans="1:10" ht="21" customHeight="1" x14ac:dyDescent="0.25">
      <c r="A59" s="56" t="s">
        <v>236</v>
      </c>
      <c r="B59" s="45">
        <v>9268.2000000000007</v>
      </c>
      <c r="C59" s="45">
        <v>9268.2000000000007</v>
      </c>
      <c r="D59" s="46" t="s">
        <v>175</v>
      </c>
      <c r="E59" s="43" t="s">
        <v>17</v>
      </c>
      <c r="F59" s="44">
        <v>9268.2000000000007</v>
      </c>
      <c r="G59" s="43" t="s">
        <v>17</v>
      </c>
      <c r="H59" s="44">
        <v>9268.2000000000007</v>
      </c>
      <c r="I59" s="10" t="s">
        <v>176</v>
      </c>
      <c r="J59" s="47" t="s">
        <v>322</v>
      </c>
    </row>
    <row r="60" spans="1:10" ht="21" customHeight="1" x14ac:dyDescent="0.25">
      <c r="A60" s="56" t="s">
        <v>236</v>
      </c>
      <c r="B60" s="45">
        <v>10243.799999999999</v>
      </c>
      <c r="C60" s="45">
        <v>10243.799999999999</v>
      </c>
      <c r="D60" s="46" t="s">
        <v>175</v>
      </c>
      <c r="E60" s="43" t="s">
        <v>17</v>
      </c>
      <c r="F60" s="44">
        <v>10243.799999999999</v>
      </c>
      <c r="G60" s="43" t="s">
        <v>17</v>
      </c>
      <c r="H60" s="44">
        <v>10243.799999999999</v>
      </c>
      <c r="I60" s="10" t="s">
        <v>176</v>
      </c>
      <c r="J60" s="47" t="s">
        <v>323</v>
      </c>
    </row>
    <row r="61" spans="1:10" ht="21" customHeight="1" x14ac:dyDescent="0.25">
      <c r="A61" s="90" t="s">
        <v>236</v>
      </c>
      <c r="B61" s="50">
        <v>9268.2000000000007</v>
      </c>
      <c r="C61" s="50">
        <v>9268.2000000000007</v>
      </c>
      <c r="D61" s="51" t="s">
        <v>175</v>
      </c>
      <c r="E61" s="48" t="s">
        <v>17</v>
      </c>
      <c r="F61" s="49">
        <v>9268.2000000000007</v>
      </c>
      <c r="G61" s="48" t="s">
        <v>17</v>
      </c>
      <c r="H61" s="49">
        <v>9268.2000000000007</v>
      </c>
      <c r="I61" s="12" t="s">
        <v>176</v>
      </c>
      <c r="J61" s="52" t="s">
        <v>324</v>
      </c>
    </row>
    <row r="65" spans="3:3" x14ac:dyDescent="0.25">
      <c r="C65" s="112">
        <f>SUM(C8:C64)</f>
        <v>721223.89999999991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ageMargins left="0" right="0" top="0.75" bottom="0.75" header="0.3" footer="0.3"/>
  <pageSetup orientation="landscape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0C2ADF-65E2-4675-9A45-84AD3A564B7C}">
  <dimension ref="A1:J84"/>
  <sheetViews>
    <sheetView workbookViewId="0">
      <selection activeCell="L8" sqref="L8:L84"/>
    </sheetView>
  </sheetViews>
  <sheetFormatPr defaultColWidth="9.140625" defaultRowHeight="15" x14ac:dyDescent="0.25"/>
  <cols>
    <col min="1" max="1" width="13" style="1" customWidth="1"/>
    <col min="2" max="2" width="12.28515625" style="1" customWidth="1"/>
    <col min="3" max="3" width="10.42578125" style="1" customWidth="1"/>
    <col min="4" max="4" width="9.140625" style="1" customWidth="1"/>
    <col min="5" max="5" width="12.7109375" style="1" customWidth="1"/>
    <col min="6" max="6" width="9" style="1" customWidth="1"/>
    <col min="7" max="7" width="14.5703125" style="1" customWidth="1"/>
    <col min="8" max="8" width="10" style="1" customWidth="1"/>
    <col min="9" max="9" width="19.5703125" style="1" customWidth="1"/>
    <col min="10" max="10" width="24.85546875" style="1" customWidth="1"/>
    <col min="11" max="16384" width="9.140625" style="1"/>
  </cols>
  <sheetData>
    <row r="1" spans="1:10" ht="21" customHeight="1" x14ac:dyDescent="0.25">
      <c r="A1" s="116" t="s">
        <v>174</v>
      </c>
      <c r="B1" s="116"/>
      <c r="C1" s="116"/>
      <c r="D1" s="116"/>
      <c r="E1" s="116"/>
      <c r="F1" s="116"/>
      <c r="G1" s="116"/>
      <c r="H1" s="116"/>
      <c r="I1" s="116"/>
      <c r="J1" s="116"/>
    </row>
    <row r="2" spans="1:10" ht="21" customHeight="1" x14ac:dyDescent="0.25">
      <c r="A2" s="117" t="s">
        <v>365</v>
      </c>
      <c r="B2" s="117"/>
      <c r="C2" s="117"/>
      <c r="D2" s="117"/>
      <c r="E2" s="117"/>
      <c r="F2" s="117"/>
      <c r="G2" s="117"/>
      <c r="H2" s="117"/>
      <c r="I2" s="117"/>
      <c r="J2" s="117"/>
    </row>
    <row r="3" spans="1:10" ht="21" customHeight="1" x14ac:dyDescent="0.25">
      <c r="A3" s="117" t="s">
        <v>119</v>
      </c>
      <c r="B3" s="117"/>
      <c r="C3" s="117"/>
      <c r="D3" s="117"/>
      <c r="E3" s="117"/>
      <c r="F3" s="117"/>
      <c r="G3" s="117"/>
      <c r="H3" s="117"/>
      <c r="I3" s="117"/>
      <c r="J3" s="117"/>
    </row>
    <row r="4" spans="1:10" ht="21" customHeight="1" x14ac:dyDescent="0.25">
      <c r="A4" s="117" t="s">
        <v>575</v>
      </c>
      <c r="B4" s="117"/>
      <c r="C4" s="117"/>
      <c r="D4" s="117"/>
      <c r="E4" s="117"/>
      <c r="F4" s="117"/>
      <c r="G4" s="117"/>
      <c r="H4" s="117"/>
      <c r="I4" s="117"/>
      <c r="J4" s="117"/>
    </row>
    <row r="5" spans="1:10" ht="21" customHeight="1" x14ac:dyDescent="0.25">
      <c r="A5" s="126" t="s">
        <v>120</v>
      </c>
      <c r="B5" s="2" t="s">
        <v>121</v>
      </c>
      <c r="C5" s="3" t="s">
        <v>123</v>
      </c>
      <c r="D5" s="128" t="s">
        <v>125</v>
      </c>
      <c r="E5" s="130" t="s">
        <v>126</v>
      </c>
      <c r="F5" s="128" t="s">
        <v>127</v>
      </c>
      <c r="G5" s="130" t="s">
        <v>128</v>
      </c>
      <c r="H5" s="32" t="s">
        <v>129</v>
      </c>
      <c r="I5" s="3" t="s">
        <v>130</v>
      </c>
      <c r="J5" s="2" t="s">
        <v>132</v>
      </c>
    </row>
    <row r="6" spans="1:10" ht="21" customHeight="1" x14ac:dyDescent="0.25">
      <c r="A6" s="127"/>
      <c r="B6" s="5" t="s">
        <v>122</v>
      </c>
      <c r="C6" s="6" t="s">
        <v>124</v>
      </c>
      <c r="D6" s="129"/>
      <c r="E6" s="131"/>
      <c r="F6" s="129"/>
      <c r="G6" s="131"/>
      <c r="H6" s="5"/>
      <c r="I6" s="6" t="s">
        <v>131</v>
      </c>
      <c r="J6" s="5" t="s">
        <v>133</v>
      </c>
    </row>
    <row r="7" spans="1:10" ht="21" customHeight="1" x14ac:dyDescent="0.25">
      <c r="A7" s="7"/>
      <c r="B7" s="8"/>
      <c r="C7" s="9"/>
      <c r="D7" s="8"/>
      <c r="E7" s="9"/>
      <c r="F7" s="8"/>
      <c r="G7" s="9"/>
      <c r="H7" s="8"/>
      <c r="I7" s="9"/>
      <c r="J7" s="8"/>
    </row>
    <row r="8" spans="1:10" ht="21" customHeight="1" x14ac:dyDescent="0.25">
      <c r="A8" s="92" t="s">
        <v>29</v>
      </c>
      <c r="B8" s="87">
        <v>21610</v>
      </c>
      <c r="C8" s="85">
        <v>21610</v>
      </c>
      <c r="D8" s="34" t="s">
        <v>175</v>
      </c>
      <c r="E8" s="94" t="s">
        <v>40</v>
      </c>
      <c r="F8" s="87">
        <v>21610</v>
      </c>
      <c r="G8" s="94" t="s">
        <v>40</v>
      </c>
      <c r="H8" s="87">
        <v>21610</v>
      </c>
      <c r="I8" s="88" t="s">
        <v>176</v>
      </c>
      <c r="J8" s="95" t="s">
        <v>328</v>
      </c>
    </row>
    <row r="9" spans="1:10" ht="21" customHeight="1" x14ac:dyDescent="0.25">
      <c r="A9" s="43" t="s">
        <v>234</v>
      </c>
      <c r="B9" s="44">
        <v>3500</v>
      </c>
      <c r="C9" s="45">
        <v>3500</v>
      </c>
      <c r="D9" s="46" t="s">
        <v>175</v>
      </c>
      <c r="E9" s="43" t="s">
        <v>40</v>
      </c>
      <c r="F9" s="44">
        <v>3500</v>
      </c>
      <c r="G9" s="43" t="s">
        <v>40</v>
      </c>
      <c r="H9" s="44">
        <v>3500</v>
      </c>
      <c r="I9" s="10" t="s">
        <v>176</v>
      </c>
      <c r="J9" s="47" t="s">
        <v>329</v>
      </c>
    </row>
    <row r="10" spans="1:10" ht="21" customHeight="1" x14ac:dyDescent="0.25">
      <c r="A10" s="43" t="s">
        <v>332</v>
      </c>
      <c r="B10" s="44">
        <v>3150</v>
      </c>
      <c r="C10" s="45">
        <v>3150</v>
      </c>
      <c r="D10" s="46" t="s">
        <v>175</v>
      </c>
      <c r="E10" s="43" t="s">
        <v>41</v>
      </c>
      <c r="F10" s="44">
        <v>3150</v>
      </c>
      <c r="G10" s="43" t="s">
        <v>41</v>
      </c>
      <c r="H10" s="44">
        <v>3150</v>
      </c>
      <c r="I10" s="10" t="s">
        <v>176</v>
      </c>
      <c r="J10" s="47" t="s">
        <v>330</v>
      </c>
    </row>
    <row r="11" spans="1:10" ht="21" customHeight="1" x14ac:dyDescent="0.25">
      <c r="A11" s="43" t="s">
        <v>332</v>
      </c>
      <c r="B11" s="44">
        <v>5500</v>
      </c>
      <c r="C11" s="45">
        <v>5500</v>
      </c>
      <c r="D11" s="46" t="s">
        <v>175</v>
      </c>
      <c r="E11" s="43" t="s">
        <v>41</v>
      </c>
      <c r="F11" s="44">
        <v>5500</v>
      </c>
      <c r="G11" s="43" t="s">
        <v>41</v>
      </c>
      <c r="H11" s="44">
        <v>5500</v>
      </c>
      <c r="I11" s="10" t="s">
        <v>176</v>
      </c>
      <c r="J11" s="47" t="s">
        <v>331</v>
      </c>
    </row>
    <row r="12" spans="1:10" ht="21" customHeight="1" x14ac:dyDescent="0.25">
      <c r="A12" s="43" t="s">
        <v>205</v>
      </c>
      <c r="B12" s="44">
        <v>1500</v>
      </c>
      <c r="C12" s="45">
        <v>1500</v>
      </c>
      <c r="D12" s="46" t="s">
        <v>175</v>
      </c>
      <c r="E12" s="43" t="s">
        <v>42</v>
      </c>
      <c r="F12" s="44">
        <v>1500</v>
      </c>
      <c r="G12" s="43" t="s">
        <v>42</v>
      </c>
      <c r="H12" s="44">
        <v>1500</v>
      </c>
      <c r="I12" s="10" t="s">
        <v>176</v>
      </c>
      <c r="J12" s="47" t="s">
        <v>333</v>
      </c>
    </row>
    <row r="13" spans="1:10" ht="21" customHeight="1" x14ac:dyDescent="0.25">
      <c r="A13" s="43" t="s">
        <v>205</v>
      </c>
      <c r="B13" s="44">
        <v>15000</v>
      </c>
      <c r="C13" s="45">
        <v>15000</v>
      </c>
      <c r="D13" s="46" t="s">
        <v>175</v>
      </c>
      <c r="E13" s="43" t="s">
        <v>42</v>
      </c>
      <c r="F13" s="44">
        <v>15000</v>
      </c>
      <c r="G13" s="43" t="s">
        <v>42</v>
      </c>
      <c r="H13" s="44">
        <v>15000</v>
      </c>
      <c r="I13" s="10" t="s">
        <v>176</v>
      </c>
      <c r="J13" s="47" t="s">
        <v>334</v>
      </c>
    </row>
    <row r="14" spans="1:10" ht="21" customHeight="1" x14ac:dyDescent="0.25">
      <c r="A14" s="43" t="s">
        <v>205</v>
      </c>
      <c r="B14" s="45">
        <v>370</v>
      </c>
      <c r="C14" s="45">
        <v>370</v>
      </c>
      <c r="D14" s="46" t="s">
        <v>175</v>
      </c>
      <c r="E14" s="43" t="s">
        <v>42</v>
      </c>
      <c r="F14" s="44">
        <v>370</v>
      </c>
      <c r="G14" s="43" t="s">
        <v>42</v>
      </c>
      <c r="H14" s="44">
        <v>370</v>
      </c>
      <c r="I14" s="10" t="s">
        <v>176</v>
      </c>
      <c r="J14" s="47" t="s">
        <v>335</v>
      </c>
    </row>
    <row r="15" spans="1:10" ht="21" customHeight="1" x14ac:dyDescent="0.25">
      <c r="A15" s="43" t="s">
        <v>205</v>
      </c>
      <c r="B15" s="45">
        <v>10850</v>
      </c>
      <c r="C15" s="45">
        <v>10850</v>
      </c>
      <c r="D15" s="46" t="s">
        <v>175</v>
      </c>
      <c r="E15" s="43" t="s">
        <v>42</v>
      </c>
      <c r="F15" s="44">
        <v>10850</v>
      </c>
      <c r="G15" s="43" t="s">
        <v>42</v>
      </c>
      <c r="H15" s="44">
        <v>10850</v>
      </c>
      <c r="I15" s="10" t="s">
        <v>176</v>
      </c>
      <c r="J15" s="47" t="s">
        <v>336</v>
      </c>
    </row>
    <row r="16" spans="1:10" ht="21" customHeight="1" x14ac:dyDescent="0.25">
      <c r="A16" s="43" t="s">
        <v>205</v>
      </c>
      <c r="B16" s="45">
        <v>8400</v>
      </c>
      <c r="C16" s="45">
        <v>8400</v>
      </c>
      <c r="D16" s="46" t="s">
        <v>175</v>
      </c>
      <c r="E16" s="43" t="s">
        <v>42</v>
      </c>
      <c r="F16" s="44">
        <v>8400</v>
      </c>
      <c r="G16" s="43" t="s">
        <v>42</v>
      </c>
      <c r="H16" s="44">
        <v>8400</v>
      </c>
      <c r="I16" s="10" t="s">
        <v>176</v>
      </c>
      <c r="J16" s="47" t="s">
        <v>337</v>
      </c>
    </row>
    <row r="17" spans="1:10" ht="21" customHeight="1" x14ac:dyDescent="0.25">
      <c r="A17" s="43" t="s">
        <v>205</v>
      </c>
      <c r="B17" s="45">
        <v>240</v>
      </c>
      <c r="C17" s="45">
        <v>240</v>
      </c>
      <c r="D17" s="46" t="s">
        <v>175</v>
      </c>
      <c r="E17" s="43" t="s">
        <v>42</v>
      </c>
      <c r="F17" s="44">
        <v>240</v>
      </c>
      <c r="G17" s="43" t="s">
        <v>42</v>
      </c>
      <c r="H17" s="44">
        <v>240</v>
      </c>
      <c r="I17" s="10" t="s">
        <v>176</v>
      </c>
      <c r="J17" s="47" t="s">
        <v>338</v>
      </c>
    </row>
    <row r="18" spans="1:10" ht="21" customHeight="1" x14ac:dyDescent="0.25">
      <c r="A18" s="43" t="s">
        <v>205</v>
      </c>
      <c r="B18" s="45">
        <v>120</v>
      </c>
      <c r="C18" s="45">
        <v>120</v>
      </c>
      <c r="D18" s="46" t="s">
        <v>175</v>
      </c>
      <c r="E18" s="43" t="s">
        <v>42</v>
      </c>
      <c r="F18" s="44">
        <v>120</v>
      </c>
      <c r="G18" s="43" t="s">
        <v>42</v>
      </c>
      <c r="H18" s="44">
        <v>120</v>
      </c>
      <c r="I18" s="10" t="s">
        <v>176</v>
      </c>
      <c r="J18" s="47" t="s">
        <v>339</v>
      </c>
    </row>
    <row r="19" spans="1:10" ht="21" customHeight="1" x14ac:dyDescent="0.25">
      <c r="A19" s="43" t="s">
        <v>193</v>
      </c>
      <c r="B19" s="45">
        <v>8500</v>
      </c>
      <c r="C19" s="45">
        <v>8500</v>
      </c>
      <c r="D19" s="46" t="s">
        <v>175</v>
      </c>
      <c r="E19" s="57" t="s">
        <v>136</v>
      </c>
      <c r="F19" s="44">
        <v>8500</v>
      </c>
      <c r="G19" s="57" t="s">
        <v>136</v>
      </c>
      <c r="H19" s="44">
        <v>8500</v>
      </c>
      <c r="I19" s="10" t="s">
        <v>190</v>
      </c>
      <c r="J19" s="47" t="s">
        <v>217</v>
      </c>
    </row>
    <row r="20" spans="1:10" ht="21" customHeight="1" x14ac:dyDescent="0.25">
      <c r="A20" s="43" t="s">
        <v>191</v>
      </c>
      <c r="B20" s="45">
        <v>8500</v>
      </c>
      <c r="C20" s="45">
        <v>8500</v>
      </c>
      <c r="D20" s="46" t="s">
        <v>175</v>
      </c>
      <c r="E20" s="57" t="s">
        <v>134</v>
      </c>
      <c r="F20" s="44">
        <v>8500</v>
      </c>
      <c r="G20" s="57" t="s">
        <v>134</v>
      </c>
      <c r="H20" s="45">
        <v>8500</v>
      </c>
      <c r="I20" s="10" t="s">
        <v>190</v>
      </c>
      <c r="J20" s="47" t="s">
        <v>220</v>
      </c>
    </row>
    <row r="21" spans="1:10" ht="21" customHeight="1" x14ac:dyDescent="0.25">
      <c r="A21" s="43" t="s">
        <v>191</v>
      </c>
      <c r="B21" s="45">
        <v>8500</v>
      </c>
      <c r="C21" s="45">
        <v>8500</v>
      </c>
      <c r="D21" s="46" t="s">
        <v>175</v>
      </c>
      <c r="E21" s="57" t="s">
        <v>135</v>
      </c>
      <c r="F21" s="44">
        <v>9000</v>
      </c>
      <c r="G21" s="57" t="s">
        <v>135</v>
      </c>
      <c r="H21" s="45">
        <v>8500</v>
      </c>
      <c r="I21" s="10" t="s">
        <v>190</v>
      </c>
      <c r="J21" s="47" t="s">
        <v>219</v>
      </c>
    </row>
    <row r="22" spans="1:10" ht="21" customHeight="1" x14ac:dyDescent="0.25">
      <c r="A22" s="43" t="s">
        <v>300</v>
      </c>
      <c r="B22" s="45">
        <v>8500</v>
      </c>
      <c r="C22" s="45">
        <v>8500</v>
      </c>
      <c r="D22" s="46" t="s">
        <v>175</v>
      </c>
      <c r="E22" s="57" t="s">
        <v>147</v>
      </c>
      <c r="F22" s="44">
        <v>8500</v>
      </c>
      <c r="G22" s="57" t="s">
        <v>147</v>
      </c>
      <c r="H22" s="45">
        <v>8500</v>
      </c>
      <c r="I22" s="10" t="s">
        <v>190</v>
      </c>
      <c r="J22" s="47" t="s">
        <v>301</v>
      </c>
    </row>
    <row r="23" spans="1:10" ht="21" customHeight="1" x14ac:dyDescent="0.25">
      <c r="A23" s="43" t="s">
        <v>300</v>
      </c>
      <c r="B23" s="45">
        <v>8500</v>
      </c>
      <c r="C23" s="45">
        <v>8500</v>
      </c>
      <c r="D23" s="46" t="s">
        <v>175</v>
      </c>
      <c r="E23" s="57" t="s">
        <v>144</v>
      </c>
      <c r="F23" s="44">
        <v>8500</v>
      </c>
      <c r="G23" s="57" t="s">
        <v>144</v>
      </c>
      <c r="H23" s="45">
        <v>8500</v>
      </c>
      <c r="I23" s="10" t="s">
        <v>190</v>
      </c>
      <c r="J23" s="47" t="s">
        <v>302</v>
      </c>
    </row>
    <row r="24" spans="1:10" ht="21" customHeight="1" x14ac:dyDescent="0.25">
      <c r="A24" s="93" t="s">
        <v>192</v>
      </c>
      <c r="B24" s="45">
        <v>9000</v>
      </c>
      <c r="C24" s="45">
        <v>9000</v>
      </c>
      <c r="D24" s="46" t="s">
        <v>175</v>
      </c>
      <c r="E24" s="57" t="s">
        <v>137</v>
      </c>
      <c r="F24" s="44">
        <v>9000</v>
      </c>
      <c r="G24" s="57" t="s">
        <v>137</v>
      </c>
      <c r="H24" s="45">
        <v>9000</v>
      </c>
      <c r="I24" s="10" t="s">
        <v>190</v>
      </c>
      <c r="J24" s="47" t="s">
        <v>221</v>
      </c>
    </row>
    <row r="25" spans="1:10" ht="21" customHeight="1" x14ac:dyDescent="0.25">
      <c r="A25" s="43" t="s">
        <v>194</v>
      </c>
      <c r="B25" s="45">
        <v>8500</v>
      </c>
      <c r="C25" s="45">
        <v>8500</v>
      </c>
      <c r="D25" s="46" t="s">
        <v>175</v>
      </c>
      <c r="E25" s="57" t="s">
        <v>145</v>
      </c>
      <c r="F25" s="45">
        <v>8500</v>
      </c>
      <c r="G25" s="57" t="s">
        <v>145</v>
      </c>
      <c r="H25" s="45">
        <v>8500</v>
      </c>
      <c r="I25" s="10" t="s">
        <v>190</v>
      </c>
      <c r="J25" s="47" t="s">
        <v>217</v>
      </c>
    </row>
    <row r="26" spans="1:10" ht="21" customHeight="1" x14ac:dyDescent="0.25">
      <c r="A26" s="43" t="s">
        <v>194</v>
      </c>
      <c r="B26" s="45">
        <v>8500</v>
      </c>
      <c r="C26" s="45">
        <v>8500</v>
      </c>
      <c r="D26" s="46" t="s">
        <v>175</v>
      </c>
      <c r="E26" s="57" t="s">
        <v>146</v>
      </c>
      <c r="F26" s="45">
        <v>8500</v>
      </c>
      <c r="G26" s="57" t="s">
        <v>146</v>
      </c>
      <c r="H26" s="45">
        <v>8500</v>
      </c>
      <c r="I26" s="10" t="s">
        <v>190</v>
      </c>
      <c r="J26" s="47" t="s">
        <v>218</v>
      </c>
    </row>
    <row r="27" spans="1:10" ht="21" customHeight="1" x14ac:dyDescent="0.25">
      <c r="A27" s="43" t="s">
        <v>196</v>
      </c>
      <c r="B27" s="45">
        <v>8500</v>
      </c>
      <c r="C27" s="45">
        <v>8500</v>
      </c>
      <c r="D27" s="46" t="s">
        <v>175</v>
      </c>
      <c r="E27" s="57" t="s">
        <v>139</v>
      </c>
      <c r="F27" s="45">
        <v>8500</v>
      </c>
      <c r="G27" s="57" t="s">
        <v>139</v>
      </c>
      <c r="H27" s="45">
        <v>8500</v>
      </c>
      <c r="I27" s="10" t="s">
        <v>190</v>
      </c>
      <c r="J27" s="47" t="s">
        <v>222</v>
      </c>
    </row>
    <row r="28" spans="1:10" ht="21" customHeight="1" x14ac:dyDescent="0.25">
      <c r="A28" s="43" t="s">
        <v>196</v>
      </c>
      <c r="B28" s="45">
        <v>8500</v>
      </c>
      <c r="C28" s="45">
        <v>8500</v>
      </c>
      <c r="D28" s="46" t="s">
        <v>175</v>
      </c>
      <c r="E28" s="57" t="s">
        <v>140</v>
      </c>
      <c r="F28" s="45">
        <v>8500</v>
      </c>
      <c r="G28" s="57" t="s">
        <v>140</v>
      </c>
      <c r="H28" s="45">
        <v>8500</v>
      </c>
      <c r="I28" s="10" t="s">
        <v>190</v>
      </c>
      <c r="J28" s="47" t="s">
        <v>220</v>
      </c>
    </row>
    <row r="29" spans="1:10" ht="21" customHeight="1" x14ac:dyDescent="0.25">
      <c r="A29" s="43" t="s">
        <v>196</v>
      </c>
      <c r="B29" s="45">
        <v>8500</v>
      </c>
      <c r="C29" s="45">
        <v>8500</v>
      </c>
      <c r="D29" s="46" t="s">
        <v>175</v>
      </c>
      <c r="E29" s="57" t="s">
        <v>141</v>
      </c>
      <c r="F29" s="45">
        <v>8500</v>
      </c>
      <c r="G29" s="57" t="s">
        <v>141</v>
      </c>
      <c r="H29" s="45">
        <v>8500</v>
      </c>
      <c r="I29" s="10" t="s">
        <v>190</v>
      </c>
      <c r="J29" s="47" t="s">
        <v>223</v>
      </c>
    </row>
    <row r="30" spans="1:10" ht="21" customHeight="1" x14ac:dyDescent="0.25">
      <c r="A30" s="43" t="s">
        <v>196</v>
      </c>
      <c r="B30" s="45">
        <v>8500</v>
      </c>
      <c r="C30" s="45">
        <v>8500</v>
      </c>
      <c r="D30" s="46" t="s">
        <v>175</v>
      </c>
      <c r="E30" s="57" t="s">
        <v>142</v>
      </c>
      <c r="F30" s="45">
        <v>8500</v>
      </c>
      <c r="G30" s="57" t="s">
        <v>142</v>
      </c>
      <c r="H30" s="45">
        <v>8500</v>
      </c>
      <c r="I30" s="10" t="s">
        <v>190</v>
      </c>
      <c r="J30" s="47" t="s">
        <v>224</v>
      </c>
    </row>
    <row r="31" spans="1:10" ht="21" customHeight="1" x14ac:dyDescent="0.25">
      <c r="A31" s="43" t="s">
        <v>196</v>
      </c>
      <c r="B31" s="45">
        <v>8500</v>
      </c>
      <c r="C31" s="45">
        <v>8500</v>
      </c>
      <c r="D31" s="46" t="s">
        <v>175</v>
      </c>
      <c r="E31" s="57" t="s">
        <v>143</v>
      </c>
      <c r="F31" s="45">
        <v>8500</v>
      </c>
      <c r="G31" s="57" t="s">
        <v>143</v>
      </c>
      <c r="H31" s="45">
        <v>8500</v>
      </c>
      <c r="I31" s="10" t="s">
        <v>190</v>
      </c>
      <c r="J31" s="47" t="s">
        <v>225</v>
      </c>
    </row>
    <row r="32" spans="1:10" ht="21" customHeight="1" x14ac:dyDescent="0.25">
      <c r="A32" s="43" t="s">
        <v>196</v>
      </c>
      <c r="B32" s="45">
        <v>8500</v>
      </c>
      <c r="C32" s="45">
        <v>8500</v>
      </c>
      <c r="D32" s="46" t="s">
        <v>175</v>
      </c>
      <c r="E32" s="57" t="s">
        <v>144</v>
      </c>
      <c r="F32" s="45">
        <v>8500</v>
      </c>
      <c r="G32" s="57" t="s">
        <v>144</v>
      </c>
      <c r="H32" s="45">
        <v>8500</v>
      </c>
      <c r="I32" s="10" t="s">
        <v>190</v>
      </c>
      <c r="J32" s="47" t="s">
        <v>226</v>
      </c>
    </row>
    <row r="33" spans="1:10" ht="21" customHeight="1" x14ac:dyDescent="0.25">
      <c r="A33" s="43" t="s">
        <v>195</v>
      </c>
      <c r="B33" s="45">
        <v>8500</v>
      </c>
      <c r="C33" s="45">
        <v>8500</v>
      </c>
      <c r="D33" s="46" t="s">
        <v>175</v>
      </c>
      <c r="E33" s="57" t="s">
        <v>152</v>
      </c>
      <c r="F33" s="45">
        <v>8500</v>
      </c>
      <c r="G33" s="57" t="s">
        <v>152</v>
      </c>
      <c r="H33" s="45">
        <v>8500</v>
      </c>
      <c r="I33" s="10" t="s">
        <v>190</v>
      </c>
      <c r="J33" s="47" t="s">
        <v>227</v>
      </c>
    </row>
    <row r="34" spans="1:10" ht="21" customHeight="1" x14ac:dyDescent="0.25">
      <c r="A34" s="43" t="s">
        <v>195</v>
      </c>
      <c r="B34" s="45">
        <v>8500</v>
      </c>
      <c r="C34" s="45">
        <v>8500</v>
      </c>
      <c r="D34" s="46" t="s">
        <v>175</v>
      </c>
      <c r="E34" s="57" t="s">
        <v>153</v>
      </c>
      <c r="F34" s="45">
        <v>8500</v>
      </c>
      <c r="G34" s="57" t="s">
        <v>153</v>
      </c>
      <c r="H34" s="45">
        <v>8500</v>
      </c>
      <c r="I34" s="10" t="s">
        <v>190</v>
      </c>
      <c r="J34" s="47" t="s">
        <v>220</v>
      </c>
    </row>
    <row r="35" spans="1:10" ht="21" customHeight="1" x14ac:dyDescent="0.25">
      <c r="A35" s="43" t="s">
        <v>195</v>
      </c>
      <c r="B35" s="45">
        <v>8500</v>
      </c>
      <c r="C35" s="45">
        <v>8500</v>
      </c>
      <c r="D35" s="46" t="s">
        <v>175</v>
      </c>
      <c r="E35" s="57" t="s">
        <v>154</v>
      </c>
      <c r="F35" s="45">
        <v>8500</v>
      </c>
      <c r="G35" s="57" t="s">
        <v>154</v>
      </c>
      <c r="H35" s="45">
        <v>8500</v>
      </c>
      <c r="I35" s="10" t="s">
        <v>190</v>
      </c>
      <c r="J35" s="47" t="s">
        <v>223</v>
      </c>
    </row>
    <row r="36" spans="1:10" ht="21" customHeight="1" x14ac:dyDescent="0.25">
      <c r="A36" s="43" t="s">
        <v>195</v>
      </c>
      <c r="B36" s="45">
        <v>8500</v>
      </c>
      <c r="C36" s="45">
        <v>8500</v>
      </c>
      <c r="D36" s="46" t="s">
        <v>175</v>
      </c>
      <c r="E36" s="57" t="s">
        <v>155</v>
      </c>
      <c r="F36" s="45">
        <v>8500</v>
      </c>
      <c r="G36" s="57" t="s">
        <v>155</v>
      </c>
      <c r="H36" s="45">
        <v>8500</v>
      </c>
      <c r="I36" s="10" t="s">
        <v>190</v>
      </c>
      <c r="J36" s="47" t="s">
        <v>224</v>
      </c>
    </row>
    <row r="37" spans="1:10" ht="21" customHeight="1" x14ac:dyDescent="0.25">
      <c r="A37" s="43" t="s">
        <v>195</v>
      </c>
      <c r="B37" s="45">
        <v>8500</v>
      </c>
      <c r="C37" s="45">
        <v>8500</v>
      </c>
      <c r="D37" s="46" t="s">
        <v>175</v>
      </c>
      <c r="E37" s="57" t="s">
        <v>156</v>
      </c>
      <c r="F37" s="45">
        <v>8500</v>
      </c>
      <c r="G37" s="57" t="s">
        <v>156</v>
      </c>
      <c r="H37" s="45">
        <v>8500</v>
      </c>
      <c r="I37" s="10" t="s">
        <v>190</v>
      </c>
      <c r="J37" s="47" t="s">
        <v>225</v>
      </c>
    </row>
    <row r="38" spans="1:10" ht="21" customHeight="1" x14ac:dyDescent="0.25">
      <c r="A38" s="43" t="s">
        <v>195</v>
      </c>
      <c r="B38" s="45">
        <v>8500</v>
      </c>
      <c r="C38" s="45">
        <v>8500</v>
      </c>
      <c r="D38" s="46" t="s">
        <v>175</v>
      </c>
      <c r="E38" s="57" t="s">
        <v>157</v>
      </c>
      <c r="F38" s="45">
        <v>8500</v>
      </c>
      <c r="G38" s="57" t="s">
        <v>157</v>
      </c>
      <c r="H38" s="45">
        <v>8500</v>
      </c>
      <c r="I38" s="10" t="s">
        <v>190</v>
      </c>
      <c r="J38" s="47" t="s">
        <v>226</v>
      </c>
    </row>
    <row r="39" spans="1:10" ht="21" customHeight="1" x14ac:dyDescent="0.25">
      <c r="A39" s="43" t="s">
        <v>195</v>
      </c>
      <c r="B39" s="45">
        <v>8500</v>
      </c>
      <c r="C39" s="45">
        <v>8500</v>
      </c>
      <c r="D39" s="46" t="s">
        <v>175</v>
      </c>
      <c r="E39" s="57" t="s">
        <v>158</v>
      </c>
      <c r="F39" s="45">
        <v>8500</v>
      </c>
      <c r="G39" s="57" t="s">
        <v>158</v>
      </c>
      <c r="H39" s="45">
        <v>8500</v>
      </c>
      <c r="I39" s="10" t="s">
        <v>190</v>
      </c>
      <c r="J39" s="47" t="s">
        <v>228</v>
      </c>
    </row>
    <row r="40" spans="1:10" ht="21" customHeight="1" x14ac:dyDescent="0.25">
      <c r="A40" s="43" t="s">
        <v>195</v>
      </c>
      <c r="B40" s="45">
        <v>8500</v>
      </c>
      <c r="C40" s="45">
        <v>8500</v>
      </c>
      <c r="D40" s="46" t="s">
        <v>175</v>
      </c>
      <c r="E40" s="57" t="s">
        <v>159</v>
      </c>
      <c r="F40" s="45">
        <v>8500</v>
      </c>
      <c r="G40" s="57" t="s">
        <v>159</v>
      </c>
      <c r="H40" s="45">
        <v>8500</v>
      </c>
      <c r="I40" s="10" t="s">
        <v>190</v>
      </c>
      <c r="J40" s="47" t="s">
        <v>229</v>
      </c>
    </row>
    <row r="41" spans="1:10" ht="21" customHeight="1" x14ac:dyDescent="0.25">
      <c r="A41" s="43" t="s">
        <v>195</v>
      </c>
      <c r="B41" s="45">
        <v>8500</v>
      </c>
      <c r="C41" s="45">
        <v>8500</v>
      </c>
      <c r="D41" s="46" t="s">
        <v>175</v>
      </c>
      <c r="E41" s="57" t="s">
        <v>160</v>
      </c>
      <c r="F41" s="45">
        <v>8500</v>
      </c>
      <c r="G41" s="57" t="s">
        <v>160</v>
      </c>
      <c r="H41" s="45">
        <v>8500</v>
      </c>
      <c r="I41" s="10" t="s">
        <v>190</v>
      </c>
      <c r="J41" s="47" t="s">
        <v>230</v>
      </c>
    </row>
    <row r="42" spans="1:10" ht="21" customHeight="1" x14ac:dyDescent="0.25">
      <c r="A42" s="43" t="s">
        <v>195</v>
      </c>
      <c r="B42" s="45">
        <v>8500</v>
      </c>
      <c r="C42" s="45">
        <v>8500</v>
      </c>
      <c r="D42" s="46" t="s">
        <v>175</v>
      </c>
      <c r="E42" s="57" t="s">
        <v>161</v>
      </c>
      <c r="F42" s="45">
        <v>8500</v>
      </c>
      <c r="G42" s="57" t="s">
        <v>161</v>
      </c>
      <c r="H42" s="45">
        <v>8500</v>
      </c>
      <c r="I42" s="10" t="s">
        <v>190</v>
      </c>
      <c r="J42" s="47" t="s">
        <v>231</v>
      </c>
    </row>
    <row r="43" spans="1:10" ht="21" customHeight="1" x14ac:dyDescent="0.25">
      <c r="A43" s="43" t="s">
        <v>195</v>
      </c>
      <c r="B43" s="45">
        <v>8500</v>
      </c>
      <c r="C43" s="45">
        <v>8500</v>
      </c>
      <c r="D43" s="46" t="s">
        <v>175</v>
      </c>
      <c r="E43" s="57" t="s">
        <v>149</v>
      </c>
      <c r="F43" s="45">
        <v>8500</v>
      </c>
      <c r="G43" s="57" t="s">
        <v>149</v>
      </c>
      <c r="H43" s="45">
        <v>8500</v>
      </c>
      <c r="I43" s="10" t="s">
        <v>190</v>
      </c>
      <c r="J43" s="47" t="s">
        <v>232</v>
      </c>
    </row>
    <row r="44" spans="1:10" ht="21" customHeight="1" x14ac:dyDescent="0.25">
      <c r="A44" s="43" t="s">
        <v>195</v>
      </c>
      <c r="B44" s="45">
        <v>8500</v>
      </c>
      <c r="C44" s="45">
        <v>8500</v>
      </c>
      <c r="D44" s="46" t="s">
        <v>175</v>
      </c>
      <c r="E44" s="57" t="s">
        <v>148</v>
      </c>
      <c r="F44" s="45">
        <v>8500</v>
      </c>
      <c r="G44" s="57" t="s">
        <v>148</v>
      </c>
      <c r="H44" s="45">
        <v>8500</v>
      </c>
      <c r="I44" s="10" t="s">
        <v>190</v>
      </c>
      <c r="J44" s="47" t="s">
        <v>303</v>
      </c>
    </row>
    <row r="45" spans="1:10" ht="21" customHeight="1" x14ac:dyDescent="0.25">
      <c r="A45" s="43" t="s">
        <v>195</v>
      </c>
      <c r="B45" s="45">
        <v>8500</v>
      </c>
      <c r="C45" s="45">
        <v>8500</v>
      </c>
      <c r="D45" s="46" t="s">
        <v>175</v>
      </c>
      <c r="E45" s="57" t="s">
        <v>150</v>
      </c>
      <c r="F45" s="45">
        <v>8500</v>
      </c>
      <c r="G45" s="57" t="s">
        <v>150</v>
      </c>
      <c r="H45" s="45">
        <v>8500</v>
      </c>
      <c r="I45" s="10" t="s">
        <v>190</v>
      </c>
      <c r="J45" s="47" t="s">
        <v>304</v>
      </c>
    </row>
    <row r="46" spans="1:10" ht="21" customHeight="1" x14ac:dyDescent="0.25">
      <c r="A46" s="43" t="s">
        <v>195</v>
      </c>
      <c r="B46" s="45">
        <v>8500</v>
      </c>
      <c r="C46" s="45">
        <v>8500</v>
      </c>
      <c r="D46" s="46" t="s">
        <v>175</v>
      </c>
      <c r="E46" s="57" t="s">
        <v>151</v>
      </c>
      <c r="F46" s="45">
        <v>8500</v>
      </c>
      <c r="G46" s="57" t="s">
        <v>151</v>
      </c>
      <c r="H46" s="45">
        <v>8500</v>
      </c>
      <c r="I46" s="10" t="s">
        <v>190</v>
      </c>
      <c r="J46" s="47" t="s">
        <v>305</v>
      </c>
    </row>
    <row r="47" spans="1:10" ht="21" customHeight="1" x14ac:dyDescent="0.25">
      <c r="A47" s="43" t="s">
        <v>195</v>
      </c>
      <c r="B47" s="45">
        <v>8500</v>
      </c>
      <c r="C47" s="45">
        <v>8500</v>
      </c>
      <c r="D47" s="46" t="s">
        <v>175</v>
      </c>
      <c r="E47" s="57" t="s">
        <v>162</v>
      </c>
      <c r="F47" s="45">
        <v>8500</v>
      </c>
      <c r="G47" s="57" t="s">
        <v>162</v>
      </c>
      <c r="H47" s="45">
        <v>8500</v>
      </c>
      <c r="I47" s="10" t="s">
        <v>190</v>
      </c>
      <c r="J47" s="47" t="s">
        <v>306</v>
      </c>
    </row>
    <row r="48" spans="1:10" ht="21" customHeight="1" x14ac:dyDescent="0.25">
      <c r="A48" s="43" t="s">
        <v>191</v>
      </c>
      <c r="B48" s="45">
        <v>8500</v>
      </c>
      <c r="C48" s="45">
        <v>8500</v>
      </c>
      <c r="D48" s="46" t="s">
        <v>175</v>
      </c>
      <c r="E48" s="57" t="s">
        <v>166</v>
      </c>
      <c r="F48" s="45">
        <v>8500</v>
      </c>
      <c r="G48" s="57" t="s">
        <v>166</v>
      </c>
      <c r="H48" s="45">
        <v>8500</v>
      </c>
      <c r="I48" s="10" t="s">
        <v>190</v>
      </c>
      <c r="J48" s="47" t="s">
        <v>217</v>
      </c>
    </row>
    <row r="49" spans="1:10" ht="21" customHeight="1" x14ac:dyDescent="0.25">
      <c r="A49" s="43" t="s">
        <v>191</v>
      </c>
      <c r="B49" s="45">
        <v>8500</v>
      </c>
      <c r="C49" s="45">
        <v>8500</v>
      </c>
      <c r="D49" s="46" t="s">
        <v>175</v>
      </c>
      <c r="E49" s="57" t="s">
        <v>167</v>
      </c>
      <c r="F49" s="45">
        <v>8500</v>
      </c>
      <c r="G49" s="57" t="s">
        <v>167</v>
      </c>
      <c r="H49" s="45">
        <v>8500</v>
      </c>
      <c r="I49" s="10" t="s">
        <v>190</v>
      </c>
      <c r="J49" s="47" t="s">
        <v>220</v>
      </c>
    </row>
    <row r="50" spans="1:10" ht="21" customHeight="1" x14ac:dyDescent="0.25">
      <c r="A50" s="43" t="s">
        <v>191</v>
      </c>
      <c r="B50" s="45">
        <v>8500</v>
      </c>
      <c r="C50" s="45">
        <v>8500</v>
      </c>
      <c r="D50" s="46" t="s">
        <v>175</v>
      </c>
      <c r="E50" s="57" t="s">
        <v>168</v>
      </c>
      <c r="F50" s="45">
        <v>8500</v>
      </c>
      <c r="G50" s="57" t="s">
        <v>168</v>
      </c>
      <c r="H50" s="45">
        <v>8500</v>
      </c>
      <c r="I50" s="10" t="s">
        <v>190</v>
      </c>
      <c r="J50" s="47" t="s">
        <v>220</v>
      </c>
    </row>
    <row r="51" spans="1:10" ht="21" customHeight="1" x14ac:dyDescent="0.25">
      <c r="A51" s="43" t="s">
        <v>191</v>
      </c>
      <c r="B51" s="45">
        <v>8500</v>
      </c>
      <c r="C51" s="45">
        <v>8500</v>
      </c>
      <c r="D51" s="46" t="s">
        <v>175</v>
      </c>
      <c r="E51" s="57" t="s">
        <v>169</v>
      </c>
      <c r="F51" s="45">
        <v>8500</v>
      </c>
      <c r="G51" s="57" t="s">
        <v>169</v>
      </c>
      <c r="H51" s="45">
        <v>8500</v>
      </c>
      <c r="I51" s="10" t="s">
        <v>190</v>
      </c>
      <c r="J51" s="47" t="s">
        <v>223</v>
      </c>
    </row>
    <row r="52" spans="1:10" ht="21" customHeight="1" x14ac:dyDescent="0.25">
      <c r="A52" s="43" t="s">
        <v>191</v>
      </c>
      <c r="B52" s="45">
        <v>8500</v>
      </c>
      <c r="C52" s="45">
        <v>8500</v>
      </c>
      <c r="D52" s="46" t="s">
        <v>175</v>
      </c>
      <c r="E52" s="57" t="s">
        <v>170</v>
      </c>
      <c r="F52" s="45">
        <v>8500</v>
      </c>
      <c r="G52" s="57" t="s">
        <v>170</v>
      </c>
      <c r="H52" s="45">
        <v>8500</v>
      </c>
      <c r="I52" s="10" t="s">
        <v>190</v>
      </c>
      <c r="J52" s="47" t="s">
        <v>224</v>
      </c>
    </row>
    <row r="53" spans="1:10" ht="21" customHeight="1" x14ac:dyDescent="0.25">
      <c r="A53" s="43" t="s">
        <v>191</v>
      </c>
      <c r="B53" s="45">
        <v>8500</v>
      </c>
      <c r="C53" s="45">
        <v>8500</v>
      </c>
      <c r="D53" s="46" t="s">
        <v>175</v>
      </c>
      <c r="E53" s="57" t="s">
        <v>171</v>
      </c>
      <c r="F53" s="45">
        <v>8500</v>
      </c>
      <c r="G53" s="57" t="s">
        <v>171</v>
      </c>
      <c r="H53" s="45">
        <v>8500</v>
      </c>
      <c r="I53" s="10" t="s">
        <v>190</v>
      </c>
      <c r="J53" s="47" t="s">
        <v>225</v>
      </c>
    </row>
    <row r="54" spans="1:10" ht="21" customHeight="1" x14ac:dyDescent="0.25">
      <c r="A54" s="43" t="s">
        <v>191</v>
      </c>
      <c r="B54" s="45">
        <v>8500</v>
      </c>
      <c r="C54" s="45">
        <v>8500</v>
      </c>
      <c r="D54" s="46" t="s">
        <v>175</v>
      </c>
      <c r="E54" s="57" t="s">
        <v>172</v>
      </c>
      <c r="F54" s="45">
        <v>8500</v>
      </c>
      <c r="G54" s="57" t="s">
        <v>172</v>
      </c>
      <c r="H54" s="45">
        <v>8500</v>
      </c>
      <c r="I54" s="10" t="s">
        <v>190</v>
      </c>
      <c r="J54" s="47" t="s">
        <v>233</v>
      </c>
    </row>
    <row r="55" spans="1:10" ht="21" customHeight="1" x14ac:dyDescent="0.25">
      <c r="A55" s="43" t="s">
        <v>191</v>
      </c>
      <c r="B55" s="45">
        <v>8500</v>
      </c>
      <c r="C55" s="45">
        <v>8500</v>
      </c>
      <c r="D55" s="46" t="s">
        <v>175</v>
      </c>
      <c r="E55" s="57" t="s">
        <v>163</v>
      </c>
      <c r="F55" s="45">
        <v>8500</v>
      </c>
      <c r="G55" s="57" t="s">
        <v>163</v>
      </c>
      <c r="H55" s="45">
        <v>8500</v>
      </c>
      <c r="I55" s="10" t="s">
        <v>190</v>
      </c>
      <c r="J55" s="47" t="s">
        <v>308</v>
      </c>
    </row>
    <row r="56" spans="1:10" ht="21" customHeight="1" x14ac:dyDescent="0.25">
      <c r="A56" s="43" t="s">
        <v>191</v>
      </c>
      <c r="B56" s="45">
        <v>8500</v>
      </c>
      <c r="C56" s="45">
        <v>8500</v>
      </c>
      <c r="D56" s="46" t="s">
        <v>175</v>
      </c>
      <c r="E56" s="57" t="s">
        <v>164</v>
      </c>
      <c r="F56" s="45">
        <v>8500</v>
      </c>
      <c r="G56" s="57" t="s">
        <v>164</v>
      </c>
      <c r="H56" s="45">
        <v>8500</v>
      </c>
      <c r="I56" s="10" t="s">
        <v>190</v>
      </c>
      <c r="J56" s="47" t="s">
        <v>307</v>
      </c>
    </row>
    <row r="57" spans="1:10" ht="21" customHeight="1" x14ac:dyDescent="0.25">
      <c r="A57" s="43" t="s">
        <v>191</v>
      </c>
      <c r="B57" s="45">
        <v>8500</v>
      </c>
      <c r="C57" s="45">
        <v>8500</v>
      </c>
      <c r="D57" s="46" t="s">
        <v>175</v>
      </c>
      <c r="E57" s="57" t="s">
        <v>165</v>
      </c>
      <c r="F57" s="45">
        <v>8500</v>
      </c>
      <c r="G57" s="57" t="s">
        <v>165</v>
      </c>
      <c r="H57" s="45">
        <v>8500</v>
      </c>
      <c r="I57" s="10" t="s">
        <v>190</v>
      </c>
      <c r="J57" s="47" t="s">
        <v>309</v>
      </c>
    </row>
    <row r="58" spans="1:10" ht="21" customHeight="1" x14ac:dyDescent="0.25">
      <c r="A58" s="43" t="s">
        <v>191</v>
      </c>
      <c r="B58" s="45">
        <v>8500</v>
      </c>
      <c r="C58" s="45">
        <v>8500</v>
      </c>
      <c r="D58" s="46" t="s">
        <v>175</v>
      </c>
      <c r="E58" s="57" t="s">
        <v>173</v>
      </c>
      <c r="F58" s="45">
        <v>8500</v>
      </c>
      <c r="G58" s="57" t="s">
        <v>173</v>
      </c>
      <c r="H58" s="45">
        <v>8500</v>
      </c>
      <c r="I58" s="10" t="s">
        <v>190</v>
      </c>
      <c r="J58" s="47" t="s">
        <v>310</v>
      </c>
    </row>
    <row r="59" spans="1:10" ht="21" customHeight="1" x14ac:dyDescent="0.25">
      <c r="A59" s="43" t="s">
        <v>327</v>
      </c>
      <c r="B59" s="45">
        <v>20000</v>
      </c>
      <c r="C59" s="45">
        <v>20000</v>
      </c>
      <c r="D59" s="46" t="s">
        <v>175</v>
      </c>
      <c r="E59" s="43" t="s">
        <v>40</v>
      </c>
      <c r="F59" s="44">
        <v>20000</v>
      </c>
      <c r="G59" s="43" t="s">
        <v>40</v>
      </c>
      <c r="H59" s="44">
        <v>20000</v>
      </c>
      <c r="I59" s="10" t="s">
        <v>176</v>
      </c>
      <c r="J59" s="47" t="s">
        <v>340</v>
      </c>
    </row>
    <row r="60" spans="1:10" ht="21" customHeight="1" x14ac:dyDescent="0.25">
      <c r="A60" s="43" t="s">
        <v>332</v>
      </c>
      <c r="B60" s="45">
        <v>500</v>
      </c>
      <c r="C60" s="45">
        <v>500</v>
      </c>
      <c r="D60" s="46" t="s">
        <v>175</v>
      </c>
      <c r="E60" s="43" t="s">
        <v>41</v>
      </c>
      <c r="F60" s="44">
        <v>500</v>
      </c>
      <c r="G60" s="43" t="s">
        <v>41</v>
      </c>
      <c r="H60" s="44">
        <v>500</v>
      </c>
      <c r="I60" s="10" t="s">
        <v>176</v>
      </c>
      <c r="J60" s="47" t="s">
        <v>341</v>
      </c>
    </row>
    <row r="61" spans="1:10" ht="21" customHeight="1" x14ac:dyDescent="0.25">
      <c r="A61" s="93" t="s">
        <v>8</v>
      </c>
      <c r="B61" s="45">
        <v>1120</v>
      </c>
      <c r="C61" s="45">
        <v>1120</v>
      </c>
      <c r="D61" s="46" t="s">
        <v>175</v>
      </c>
      <c r="E61" s="43" t="s">
        <v>43</v>
      </c>
      <c r="F61" s="44">
        <v>1120</v>
      </c>
      <c r="G61" s="43" t="s">
        <v>43</v>
      </c>
      <c r="H61" s="44">
        <v>1120</v>
      </c>
      <c r="I61" s="10" t="s">
        <v>176</v>
      </c>
      <c r="J61" s="47" t="s">
        <v>342</v>
      </c>
    </row>
    <row r="62" spans="1:10" ht="21" customHeight="1" x14ac:dyDescent="0.25">
      <c r="A62" s="43" t="s">
        <v>203</v>
      </c>
      <c r="B62" s="45">
        <v>25145</v>
      </c>
      <c r="C62" s="45">
        <v>25145</v>
      </c>
      <c r="D62" s="46" t="s">
        <v>175</v>
      </c>
      <c r="E62" s="43" t="s">
        <v>10</v>
      </c>
      <c r="F62" s="44">
        <v>25145</v>
      </c>
      <c r="G62" s="43" t="s">
        <v>10</v>
      </c>
      <c r="H62" s="44">
        <v>25145</v>
      </c>
      <c r="I62" s="10" t="s">
        <v>176</v>
      </c>
      <c r="J62" s="47" t="s">
        <v>343</v>
      </c>
    </row>
    <row r="63" spans="1:10" ht="21" customHeight="1" x14ac:dyDescent="0.25">
      <c r="A63" s="43" t="s">
        <v>252</v>
      </c>
      <c r="B63" s="45">
        <v>6600</v>
      </c>
      <c r="C63" s="45">
        <v>6600</v>
      </c>
      <c r="D63" s="46" t="s">
        <v>175</v>
      </c>
      <c r="E63" s="43" t="s">
        <v>44</v>
      </c>
      <c r="F63" s="44">
        <v>6600</v>
      </c>
      <c r="G63" s="43" t="s">
        <v>44</v>
      </c>
      <c r="H63" s="44">
        <v>6600</v>
      </c>
      <c r="I63" s="10" t="s">
        <v>176</v>
      </c>
      <c r="J63" s="47" t="s">
        <v>344</v>
      </c>
    </row>
    <row r="64" spans="1:10" ht="21" customHeight="1" x14ac:dyDescent="0.25">
      <c r="A64" s="43" t="s">
        <v>268</v>
      </c>
      <c r="B64" s="45">
        <v>1500</v>
      </c>
      <c r="C64" s="45">
        <v>1500</v>
      </c>
      <c r="D64" s="46" t="s">
        <v>175</v>
      </c>
      <c r="E64" s="43" t="s">
        <v>35</v>
      </c>
      <c r="F64" s="44">
        <v>1500</v>
      </c>
      <c r="G64" s="43" t="s">
        <v>35</v>
      </c>
      <c r="H64" s="44">
        <v>1500</v>
      </c>
      <c r="I64" s="10" t="s">
        <v>176</v>
      </c>
      <c r="J64" s="47" t="s">
        <v>345</v>
      </c>
    </row>
    <row r="65" spans="1:10" ht="21" customHeight="1" x14ac:dyDescent="0.25">
      <c r="A65" s="43" t="s">
        <v>268</v>
      </c>
      <c r="B65" s="45">
        <v>4815</v>
      </c>
      <c r="C65" s="45">
        <v>4815</v>
      </c>
      <c r="D65" s="46" t="s">
        <v>175</v>
      </c>
      <c r="E65" s="43" t="s">
        <v>45</v>
      </c>
      <c r="F65" s="44">
        <v>4815</v>
      </c>
      <c r="G65" s="43" t="s">
        <v>45</v>
      </c>
      <c r="H65" s="44">
        <v>4815</v>
      </c>
      <c r="I65" s="10" t="s">
        <v>176</v>
      </c>
      <c r="J65" s="47" t="s">
        <v>346</v>
      </c>
    </row>
    <row r="66" spans="1:10" ht="21" customHeight="1" x14ac:dyDescent="0.25">
      <c r="A66" s="43" t="s">
        <v>181</v>
      </c>
      <c r="B66" s="45">
        <v>9985</v>
      </c>
      <c r="C66" s="45">
        <v>9985</v>
      </c>
      <c r="D66" s="46" t="s">
        <v>175</v>
      </c>
      <c r="E66" s="43" t="s">
        <v>13</v>
      </c>
      <c r="F66" s="44">
        <v>9985</v>
      </c>
      <c r="G66" s="43" t="s">
        <v>13</v>
      </c>
      <c r="H66" s="44">
        <v>9985</v>
      </c>
      <c r="I66" s="10" t="s">
        <v>176</v>
      </c>
      <c r="J66" s="47" t="s">
        <v>347</v>
      </c>
    </row>
    <row r="67" spans="1:10" ht="21" customHeight="1" x14ac:dyDescent="0.25">
      <c r="A67" s="43" t="s">
        <v>327</v>
      </c>
      <c r="B67" s="45">
        <v>32000</v>
      </c>
      <c r="C67" s="45">
        <v>32000</v>
      </c>
      <c r="D67" s="46" t="s">
        <v>175</v>
      </c>
      <c r="E67" s="43" t="s">
        <v>40</v>
      </c>
      <c r="F67" s="44">
        <v>32000</v>
      </c>
      <c r="G67" s="43" t="s">
        <v>40</v>
      </c>
      <c r="H67" s="44">
        <v>32000</v>
      </c>
      <c r="I67" s="10" t="s">
        <v>176</v>
      </c>
      <c r="J67" s="47" t="s">
        <v>348</v>
      </c>
    </row>
    <row r="68" spans="1:10" ht="21" customHeight="1" x14ac:dyDescent="0.25">
      <c r="A68" s="43" t="s">
        <v>327</v>
      </c>
      <c r="B68" s="45">
        <v>48000</v>
      </c>
      <c r="C68" s="45">
        <v>48000</v>
      </c>
      <c r="D68" s="46" t="s">
        <v>175</v>
      </c>
      <c r="E68" s="43" t="s">
        <v>40</v>
      </c>
      <c r="F68" s="44">
        <v>48000</v>
      </c>
      <c r="G68" s="43" t="s">
        <v>40</v>
      </c>
      <c r="H68" s="44">
        <v>48000</v>
      </c>
      <c r="I68" s="10" t="s">
        <v>176</v>
      </c>
      <c r="J68" s="47" t="s">
        <v>349</v>
      </c>
    </row>
    <row r="69" spans="1:10" ht="21" customHeight="1" x14ac:dyDescent="0.25">
      <c r="A69" s="43" t="s">
        <v>350</v>
      </c>
      <c r="B69" s="45">
        <v>10000</v>
      </c>
      <c r="C69" s="45">
        <v>10000</v>
      </c>
      <c r="D69" s="46" t="s">
        <v>175</v>
      </c>
      <c r="E69" s="43" t="s">
        <v>46</v>
      </c>
      <c r="F69" s="44">
        <v>10000</v>
      </c>
      <c r="G69" s="43" t="s">
        <v>46</v>
      </c>
      <c r="H69" s="44">
        <v>10000</v>
      </c>
      <c r="I69" s="10" t="s">
        <v>176</v>
      </c>
      <c r="J69" s="47" t="s">
        <v>351</v>
      </c>
    </row>
    <row r="70" spans="1:10" ht="21" customHeight="1" x14ac:dyDescent="0.25">
      <c r="A70" s="43" t="s">
        <v>181</v>
      </c>
      <c r="B70" s="45">
        <v>27000</v>
      </c>
      <c r="C70" s="45">
        <v>27000</v>
      </c>
      <c r="D70" s="46" t="s">
        <v>175</v>
      </c>
      <c r="E70" s="43" t="s">
        <v>47</v>
      </c>
      <c r="F70" s="44">
        <v>27000</v>
      </c>
      <c r="G70" s="43" t="s">
        <v>47</v>
      </c>
      <c r="H70" s="44">
        <v>27000</v>
      </c>
      <c r="I70" s="10" t="s">
        <v>176</v>
      </c>
      <c r="J70" s="47" t="s">
        <v>352</v>
      </c>
    </row>
    <row r="71" spans="1:10" ht="21" customHeight="1" x14ac:dyDescent="0.25">
      <c r="A71" s="43" t="s">
        <v>364</v>
      </c>
      <c r="B71" s="45">
        <v>4520.4799999999996</v>
      </c>
      <c r="C71" s="45">
        <v>4520.4799999999996</v>
      </c>
      <c r="D71" s="46" t="s">
        <v>175</v>
      </c>
      <c r="E71" s="43" t="s">
        <v>40</v>
      </c>
      <c r="F71" s="44">
        <v>4520.4799999999996</v>
      </c>
      <c r="G71" s="43" t="s">
        <v>40</v>
      </c>
      <c r="H71" s="44">
        <v>4520.4799999999996</v>
      </c>
      <c r="I71" s="10" t="s">
        <v>176</v>
      </c>
      <c r="J71" s="47" t="s">
        <v>353</v>
      </c>
    </row>
    <row r="72" spans="1:10" ht="21" customHeight="1" x14ac:dyDescent="0.25">
      <c r="A72" s="43" t="s">
        <v>327</v>
      </c>
      <c r="B72" s="45">
        <v>20000</v>
      </c>
      <c r="C72" s="45">
        <v>20000</v>
      </c>
      <c r="D72" s="46" t="s">
        <v>175</v>
      </c>
      <c r="E72" s="43" t="s">
        <v>40</v>
      </c>
      <c r="F72" s="44">
        <v>20000</v>
      </c>
      <c r="G72" s="43" t="s">
        <v>40</v>
      </c>
      <c r="H72" s="44">
        <v>20000</v>
      </c>
      <c r="I72" s="10" t="s">
        <v>176</v>
      </c>
      <c r="J72" s="47" t="s">
        <v>354</v>
      </c>
    </row>
    <row r="73" spans="1:10" ht="21" customHeight="1" x14ac:dyDescent="0.25">
      <c r="A73" s="43" t="s">
        <v>205</v>
      </c>
      <c r="B73" s="45">
        <v>4000</v>
      </c>
      <c r="C73" s="45">
        <v>4000</v>
      </c>
      <c r="D73" s="46" t="s">
        <v>175</v>
      </c>
      <c r="E73" s="43" t="s">
        <v>42</v>
      </c>
      <c r="F73" s="44">
        <v>4000</v>
      </c>
      <c r="G73" s="43" t="s">
        <v>42</v>
      </c>
      <c r="H73" s="44">
        <v>4000</v>
      </c>
      <c r="I73" s="10" t="s">
        <v>176</v>
      </c>
      <c r="J73" s="47" t="s">
        <v>355</v>
      </c>
    </row>
    <row r="74" spans="1:10" ht="21" customHeight="1" x14ac:dyDescent="0.25">
      <c r="A74" s="43" t="s">
        <v>205</v>
      </c>
      <c r="B74" s="45">
        <v>15850</v>
      </c>
      <c r="C74" s="45">
        <v>15850</v>
      </c>
      <c r="D74" s="46" t="s">
        <v>175</v>
      </c>
      <c r="E74" s="43" t="s">
        <v>42</v>
      </c>
      <c r="F74" s="44">
        <v>15850</v>
      </c>
      <c r="G74" s="43" t="s">
        <v>42</v>
      </c>
      <c r="H74" s="44">
        <v>15850</v>
      </c>
      <c r="I74" s="10" t="s">
        <v>176</v>
      </c>
      <c r="J74" s="47" t="s">
        <v>356</v>
      </c>
    </row>
    <row r="75" spans="1:10" ht="21" customHeight="1" x14ac:dyDescent="0.25">
      <c r="A75" s="43" t="s">
        <v>205</v>
      </c>
      <c r="B75" s="45">
        <v>1750</v>
      </c>
      <c r="C75" s="45">
        <v>1750</v>
      </c>
      <c r="D75" s="46" t="s">
        <v>175</v>
      </c>
      <c r="E75" s="43" t="s">
        <v>42</v>
      </c>
      <c r="F75" s="44">
        <v>1750</v>
      </c>
      <c r="G75" s="43" t="s">
        <v>42</v>
      </c>
      <c r="H75" s="44">
        <v>1750</v>
      </c>
      <c r="I75" s="10" t="s">
        <v>176</v>
      </c>
      <c r="J75" s="47" t="s">
        <v>357</v>
      </c>
    </row>
    <row r="76" spans="1:10" ht="21" customHeight="1" x14ac:dyDescent="0.25">
      <c r="A76" s="43" t="s">
        <v>205</v>
      </c>
      <c r="B76" s="45">
        <v>11800</v>
      </c>
      <c r="C76" s="45">
        <v>11800</v>
      </c>
      <c r="D76" s="46" t="s">
        <v>175</v>
      </c>
      <c r="E76" s="43" t="s">
        <v>42</v>
      </c>
      <c r="F76" s="44">
        <v>11800</v>
      </c>
      <c r="G76" s="43" t="s">
        <v>42</v>
      </c>
      <c r="H76" s="44">
        <v>11800</v>
      </c>
      <c r="I76" s="10" t="s">
        <v>176</v>
      </c>
      <c r="J76" s="47" t="s">
        <v>358</v>
      </c>
    </row>
    <row r="77" spans="1:10" ht="21" customHeight="1" x14ac:dyDescent="0.25">
      <c r="A77" s="43" t="s">
        <v>205</v>
      </c>
      <c r="B77" s="45">
        <v>5790</v>
      </c>
      <c r="C77" s="45">
        <v>5790</v>
      </c>
      <c r="D77" s="46" t="s">
        <v>175</v>
      </c>
      <c r="E77" s="43" t="s">
        <v>42</v>
      </c>
      <c r="F77" s="44">
        <v>5790</v>
      </c>
      <c r="G77" s="43" t="s">
        <v>42</v>
      </c>
      <c r="H77" s="44">
        <v>5790</v>
      </c>
      <c r="I77" s="10" t="s">
        <v>176</v>
      </c>
      <c r="J77" s="47" t="s">
        <v>359</v>
      </c>
    </row>
    <row r="78" spans="1:10" ht="21" customHeight="1" x14ac:dyDescent="0.25">
      <c r="A78" s="43" t="s">
        <v>205</v>
      </c>
      <c r="B78" s="45">
        <v>120</v>
      </c>
      <c r="C78" s="45">
        <v>120</v>
      </c>
      <c r="D78" s="46" t="s">
        <v>175</v>
      </c>
      <c r="E78" s="43" t="s">
        <v>42</v>
      </c>
      <c r="F78" s="44">
        <v>120</v>
      </c>
      <c r="G78" s="43" t="s">
        <v>42</v>
      </c>
      <c r="H78" s="44">
        <v>120</v>
      </c>
      <c r="I78" s="10" t="s">
        <v>176</v>
      </c>
      <c r="J78" s="47" t="s">
        <v>360</v>
      </c>
    </row>
    <row r="79" spans="1:10" ht="21" customHeight="1" x14ac:dyDescent="0.25">
      <c r="A79" s="43" t="s">
        <v>205</v>
      </c>
      <c r="B79" s="45">
        <v>1274.58</v>
      </c>
      <c r="C79" s="45">
        <v>1274.58</v>
      </c>
      <c r="D79" s="46" t="s">
        <v>175</v>
      </c>
      <c r="E79" s="43" t="s">
        <v>42</v>
      </c>
      <c r="F79" s="44">
        <v>1274.58</v>
      </c>
      <c r="G79" s="43" t="s">
        <v>42</v>
      </c>
      <c r="H79" s="44">
        <v>1274.58</v>
      </c>
      <c r="I79" s="10" t="s">
        <v>176</v>
      </c>
      <c r="J79" s="47" t="s">
        <v>361</v>
      </c>
    </row>
    <row r="80" spans="1:10" ht="21" customHeight="1" x14ac:dyDescent="0.25">
      <c r="A80" s="56" t="s">
        <v>236</v>
      </c>
      <c r="B80" s="45">
        <v>10243.799999999999</v>
      </c>
      <c r="C80" s="45">
        <v>10243.799999999999</v>
      </c>
      <c r="D80" s="46" t="s">
        <v>175</v>
      </c>
      <c r="E80" s="43" t="s">
        <v>17</v>
      </c>
      <c r="F80" s="44">
        <v>10243.799999999999</v>
      </c>
      <c r="G80" s="43" t="s">
        <v>17</v>
      </c>
      <c r="H80" s="44">
        <v>10243.799999999999</v>
      </c>
      <c r="I80" s="10" t="s">
        <v>176</v>
      </c>
      <c r="J80" s="47" t="s">
        <v>362</v>
      </c>
    </row>
    <row r="81" spans="1:10" ht="21" customHeight="1" x14ac:dyDescent="0.25">
      <c r="A81" s="90" t="s">
        <v>236</v>
      </c>
      <c r="B81" s="50">
        <v>103291.65</v>
      </c>
      <c r="C81" s="50">
        <v>103291.65</v>
      </c>
      <c r="D81" s="51" t="s">
        <v>175</v>
      </c>
      <c r="E81" s="48" t="s">
        <v>17</v>
      </c>
      <c r="F81" s="49">
        <v>103291.65</v>
      </c>
      <c r="G81" s="48" t="s">
        <v>17</v>
      </c>
      <c r="H81" s="49">
        <v>103291.65</v>
      </c>
      <c r="I81" s="12" t="s">
        <v>176</v>
      </c>
      <c r="J81" s="52" t="s">
        <v>363</v>
      </c>
    </row>
    <row r="84" spans="1:10" x14ac:dyDescent="0.25">
      <c r="C84" s="112">
        <f>SUM(C8:C83)</f>
        <v>776045.51</v>
      </c>
    </row>
  </sheetData>
  <mergeCells count="9">
    <mergeCell ref="A1:J1"/>
    <mergeCell ref="A2:J2"/>
    <mergeCell ref="A3:J3"/>
    <mergeCell ref="A4:J4"/>
    <mergeCell ref="A5:A6"/>
    <mergeCell ref="D5:D6"/>
    <mergeCell ref="E5:E6"/>
    <mergeCell ref="F5:F6"/>
    <mergeCell ref="G5:G6"/>
  </mergeCells>
  <phoneticPr fontId="2" type="noConversion"/>
  <pageMargins left="0" right="0" top="0.75" bottom="0.75" header="0.3" footer="0.3"/>
  <pageSetup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15</vt:i4>
      </vt:variant>
    </vt:vector>
  </HeadingPairs>
  <TitlesOfParts>
    <vt:vector size="15" baseType="lpstr">
      <vt:lpstr>สขร 1 ต.ค 67</vt:lpstr>
      <vt:lpstr>สขร 1 พย 67</vt:lpstr>
      <vt:lpstr>สขร 1 ธค 67</vt:lpstr>
      <vt:lpstr>สขร1 ม.ค 68</vt:lpstr>
      <vt:lpstr>กพ 68</vt:lpstr>
      <vt:lpstr>มี.ค 68</vt:lpstr>
      <vt:lpstr>เม.ย 68</vt:lpstr>
      <vt:lpstr>พ.ค 68</vt:lpstr>
      <vt:lpstr>มิย 68</vt:lpstr>
      <vt:lpstr>ก.ค 68</vt:lpstr>
      <vt:lpstr>ส.ค 68</vt:lpstr>
      <vt:lpstr>ก.ย 68</vt:lpstr>
      <vt:lpstr>แสดงร้อยละ</vt:lpstr>
      <vt:lpstr>จำนวนงบประมาณ ร้อยละ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2026-05-11T08:02:44Z</dcterms:created>
  <dcterms:modified xsi:type="dcterms:W3CDTF">2026-06-29T05:26:39Z</dcterms:modified>
</cp:coreProperties>
</file>